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160" windowWidth="24720" windowHeight="15480" activeTab="0"/>
  </bookViews>
  <sheets>
    <sheet name="Feuil1" sheetId="1" r:id="rId1"/>
  </sheets>
  <definedNames>
    <definedName name="_Toc220633627" localSheetId="0">'Feuil1'!$A$25</definedName>
    <definedName name="_xlnm.Print_Area" localSheetId="0">'Feuil1'!$A$1:$F$235</definedName>
    <definedName name="_xlnm.Print_Titles" localSheetId="0">'Feuil1'!$36:$38</definedName>
  </definedNames>
  <calcPr fullCalcOnLoad="1"/>
</workbook>
</file>

<file path=xl/sharedStrings.xml><?xml version="1.0" encoding="utf-8"?>
<sst xmlns="http://schemas.openxmlformats.org/spreadsheetml/2006/main" count="646" uniqueCount="227">
  <si>
    <t>Einige Anforderungen sind im Original auf mehrere Erfolgskriterien (EK) verteilt. Damit können verschiedene Aspekte detailliert überprüft werden. Auf diese Querverweise wird mit einer Bemerkung hingewiesen, z.B.: (siehe auch EK 1.2.1).</t>
  </si>
  <si>
    <t>Website Betreiber:</t>
  </si>
  <si>
    <t>Website Autor(en):</t>
  </si>
  <si>
    <t xml:space="preserve">Test durch (Name, Organisation): </t>
  </si>
  <si>
    <t>Original: http://www.w3.org/Translations/WCAG20-de/</t>
  </si>
  <si>
    <t>Bezug: http://www.access-for-all.ch/checklist/</t>
  </si>
  <si>
    <t xml:space="preserve">Test Datum:                                               </t>
  </si>
  <si>
    <t xml:space="preserve">Konformitäts-Level:                                  WCAG 2.0 A____              WCAG 2.0 A A____           WCAG 2.0 AAA____        </t>
  </si>
  <si>
    <t xml:space="preserve">Accessibility Support </t>
  </si>
  <si>
    <t>Es gibt Hilfen, wenn:</t>
  </si>
  <si>
    <t>Bestimmte Eingaben in ein Formular eingegeben werden müssen;</t>
  </si>
  <si>
    <t>Offene Punkte</t>
  </si>
  <si>
    <t>4. Prinzip: Robust</t>
  </si>
  <si>
    <t>1.4.2. Audio-Steuerelement</t>
  </si>
  <si>
    <t>1.4.3. Kontrast (Minimum)</t>
  </si>
  <si>
    <t>1.4.4. Textgrösse ändern</t>
  </si>
  <si>
    <t>1.4.5. Bilder eines Textes</t>
  </si>
  <si>
    <t>1.4.6. Kontrast (erhöht)</t>
  </si>
  <si>
    <t>1.4.7. Leiser oder kein Hintergrund-Audioinhalt</t>
  </si>
  <si>
    <t>1.4.8. Visuelle Präsentation</t>
  </si>
  <si>
    <t>1.4.9. Bilder eines Textes (keine Ausnahme)</t>
  </si>
  <si>
    <t>2.1.1. Tastatur</t>
  </si>
  <si>
    <t>2.1.2. Keine Tastaturfalle</t>
  </si>
  <si>
    <t>2.1.3. Tastatur (keine Ausnahme)</t>
  </si>
  <si>
    <t>2.2.2. Pausieren, beenden, ausblenden</t>
  </si>
  <si>
    <t>2.2.3. Keine Zeiteinteilung</t>
  </si>
  <si>
    <t>2.2.4. Unterbrechungen</t>
  </si>
  <si>
    <t>2.2.5. Erneute Authentifizierung</t>
  </si>
  <si>
    <t>2.3.1. Grenzwert von dreimaligem Blitzen oder weniger</t>
  </si>
  <si>
    <t>2.3.2. Drei Blitze</t>
  </si>
  <si>
    <t>2.4.1. Blöcke umgehen</t>
  </si>
  <si>
    <t>2.4.2. Seite mit Titel versehen</t>
  </si>
  <si>
    <t>Die Position des Benutzers innerhalb eines Webauftritts oder eines Prozesses ist angegeben.</t>
  </si>
  <si>
    <t>Für die Konformität mit den WCAG 2.0 Richtlinien werden Webtechnologien verwendet, die die Barrierefreiheit unterstützen. Weitere verwendete Technologien dürfen die Barrierefreiheit nicht stören.</t>
  </si>
  <si>
    <r>
      <t xml:space="preserve">Diese Website basiert auf den folgenden </t>
    </r>
    <r>
      <rPr>
        <sz val="10"/>
        <color indexed="8"/>
        <rFont val="Calibri"/>
        <family val="2"/>
      </rPr>
      <t>die Barrierefreiheit unterstützenden Webtechnologien:</t>
    </r>
  </si>
  <si>
    <t>a) W3C Technologies: (X)HTML ____ , CSS ____ .</t>
  </si>
  <si>
    <t>b) Nicht-W3C Technologien: JavaScript: Nein ____ , Ja ____ ; PDF Nein ____ , Ja ____ .</t>
  </si>
  <si>
    <t>c) Weitere Nicht W3C-Technologien:  _________________________________________________</t>
  </si>
  <si>
    <t>Wenn Alternativtext für die Text-Alternative nicht ausreicht, wird eine lange Beschreibung bereitgestellt und im Alternativtext wird darauf hingewiesen.</t>
  </si>
  <si>
    <t>Inhalte in Tabellen werden richtig linearisiert, keine leeren Zellen zur Erzeugung von Abständen.</t>
  </si>
  <si>
    <t>Einzelne anderssprachige Worte, die miss- oder unverständlich wären, sind mit dem lang-Attribut ausgezeichnet.</t>
  </si>
  <si>
    <t>Ungewöhnliche Wörter, Fachbegriffe, Fremdwörter werden in einem Glossar oder mit einem Mechanismus erläutert.</t>
  </si>
  <si>
    <t>2.4.3. Fokus-Reihenfolge</t>
  </si>
  <si>
    <t>2.4.4. Linkzweck (im Kontext)</t>
  </si>
  <si>
    <t>2.4.5. Verschiedene Methoden</t>
  </si>
  <si>
    <t>2.4.6. Überschriften und Beschriftungen (Labels)</t>
  </si>
  <si>
    <t>2.4.7. Fokus sichtbar</t>
  </si>
  <si>
    <t>2.4.8. Position</t>
  </si>
  <si>
    <t>Basierend auf den «Richtlinien für barrierefreie Webinhalte (WCAG 2.0)»</t>
  </si>
  <si>
    <t>Ausführung von jedem Erfolgskriterium im Dokument: «Erklärungen».</t>
  </si>
  <si>
    <t>Anwendung</t>
  </si>
  <si>
    <t>Website Name:</t>
  </si>
  <si>
    <t>URL:</t>
  </si>
  <si>
    <t>Die Navigation ist innerhalb eines Webauftritts gleichbleibend angeordnet und aufgebaut.</t>
  </si>
  <si>
    <t>Veränderung des Kontextes nur durch Benutzerbestätigung.</t>
  </si>
  <si>
    <t>3.3. Hilfestellung bei der Eingabe: Helfen Sie den Benutzern dabei, Fehler zu vermeiden und zu korrigieren.</t>
  </si>
  <si>
    <t>Automatisch erkannte Eingabefehler geben in der Fehlermeldung einen klaren Hinweis auf das fehlerhafte Element in Textform.</t>
  </si>
  <si>
    <t>Beschriftungen oder Hinweise sind angegeben, wenn Benutzereingaben erwartet werden.</t>
  </si>
  <si>
    <t>Korrekturempfehlungen werden angegeben, wenn falsche Benutzereingaben erfolgen.</t>
  </si>
  <si>
    <t>Eingaben, die rechtliche oder finanzielle Folgen haben, müssen vor dem Absenden überprüft, geändert, gelöscht oder bestätigt werden können.</t>
  </si>
  <si>
    <t>Eingaben in einem bestimmten Format eingegeben werden müssen.</t>
  </si>
  <si>
    <t>Alle Eingaben müssen vor dem Absenden überprüft, geändert, gelöscht oder bestätigt werden können.</t>
  </si>
  <si>
    <t>3. Prinzip: Verständlich</t>
  </si>
  <si>
    <t>4.1. Maximieren Sie die Kompatibilität mit aktuellen und zukünftigen Benutzeragenten, einschliesslich assistierender Techniken</t>
  </si>
  <si>
    <t>Die Checkliste ist nummeriert und die Erfolgskriterien für Barrierefreiheit können mit «Ja» (erfüllt), «Nein» (nicht erfüllt) oder «n.a.» (nicht anwendbar – wenn entsprechende Elemente nicht vorhanden sind) beurteilt werden. Für die Erreichung einer gewünschten Konformitätsstufe müssen alle anwendbaren Kriterien erfüllt sein. Für optimale Barrierefreiheit sollte die WCAG 2.0 Konformität AA angestrebt werden. Dafür müssen alle A- und AA-Kriterien geprüft werden.</t>
  </si>
  <si>
    <t>n.a.</t>
  </si>
  <si>
    <t>Accessibility-Checkliste 2.0</t>
  </si>
  <si>
    <t>Accessibility-Checkliste 2.0</t>
  </si>
  <si>
    <t>Die Accessibility-Checkliste 2.0 kann zur Beurteilung der Barrierefreiheit von Webseiten verwendet werden. Der Aufbau der Richtlinien WCAG 2.0 wurde beibehalten.</t>
  </si>
  <si>
    <t>Version: 2.10</t>
  </si>
  <si>
    <t>1.2.7.Erweiterte Audiodeskription (aufgezeichnet)</t>
  </si>
  <si>
    <t>1.2.8. Medienalternative (aufgezeichnet)</t>
  </si>
  <si>
    <t>1.2.9. Reiner Audioinhalt (Live)</t>
  </si>
  <si>
    <t>1.3.1. Info und Beziehungen</t>
  </si>
  <si>
    <t>1.3.2. Bedeutungstragende Reihenfolge</t>
  </si>
  <si>
    <t>1.3.3. Sensorische Eigenschaften</t>
  </si>
  <si>
    <t>1.4.1. Benutzung von Farbe</t>
  </si>
  <si>
    <t>Es gibt mindestens eine Methode zusätzlich zur Navigation innerhalb des Auftritts, um Zugang zu Inhalten zu bekommen:</t>
  </si>
  <si>
    <t>Suchfunktion oder</t>
  </si>
  <si>
    <t>Sitemap / Inhaltsverzeichnis oder beides</t>
  </si>
  <si>
    <t>Überschriften in den Seiten und Beschriftungen sind vorhanden und sind informativ:</t>
  </si>
  <si>
    <t>Die Webseite hat Überschriften, die den Inhalt gliedern.</t>
  </si>
  <si>
    <t>Die Überschriften beschreiben prägnant und verständlich den folgenden Inhaltsteil.</t>
  </si>
  <si>
    <t>Bei Formularen sind Label-Beschriftungen vorhanden und sinngebend.</t>
  </si>
  <si>
    <t>Bei Imagemaps und Karten sind die aktiven Zonen erkennbar und die Funktionen oder Instruktionen beschriftet.</t>
  </si>
  <si>
    <t>Elemente mit Fokus werden bei der Ansteuerung mit der Tastatur sichtbar hervorgehoben.</t>
  </si>
  <si>
    <t>Linktexte sind aus sich selbst heraus aussagekräftig. Sie beschreiben Ziel bzw. Zweck und Formatwechsel.</t>
  </si>
  <si>
    <t>Überschriften leiten alle Inhaltsabschnitte ein.</t>
  </si>
  <si>
    <t>3.1. Machen Sie Inhalt lesbar und verständlich.</t>
  </si>
  <si>
    <t>Jede Webseite hat eine richtige Sprachdeklaration.</t>
  </si>
  <si>
    <t>Anderssprachige Textabschnitte sind mit dem lang-Attribut ausgezeichnet.</t>
  </si>
  <si>
    <t>2.4.9. Linkzweck (reiner Link</t>
  </si>
  <si>
    <t>2.4.10. Abschnittsüberschriften</t>
  </si>
  <si>
    <t>3.1.1. Sprache der Seite</t>
  </si>
  <si>
    <t>3.1.2. Sprache von Teilen</t>
  </si>
  <si>
    <t>3.1.3. Ungewöhnliche Wörter</t>
  </si>
  <si>
    <t>3.1.4. Abkürzungen</t>
  </si>
  <si>
    <t>3.1.5. Leseniveau</t>
  </si>
  <si>
    <t>3.1.6. Aussprache</t>
  </si>
  <si>
    <t>3.2.1. Bei Fokus</t>
  </si>
  <si>
    <t>3.2.2. Bei Eingabe</t>
  </si>
  <si>
    <t>3.2.3. Konsistente Navigation</t>
  </si>
  <si>
    <t>3.2.4. Konsistente Erkennung</t>
  </si>
  <si>
    <t>3.2.5. Änderung auf Anfrage</t>
  </si>
  <si>
    <t>3.3.1. Fehlererkennung</t>
  </si>
  <si>
    <t>3.3.2. Beschriftungen (Labels) oder Anweisungen</t>
  </si>
  <si>
    <t>3.3.3. Fehlerempfehlung</t>
  </si>
  <si>
    <t>3.3.4. Fehlervermeidung (rechtliche, finanzielle Daten)</t>
  </si>
  <si>
    <t>3.3.5. Hilfe</t>
  </si>
  <si>
    <t>3.3.6. Fehlervermeidung (alle)</t>
  </si>
  <si>
    <t>4.1.1. Syntaxanalyse</t>
  </si>
  <si>
    <t>4.1.2. Name, Rolle, Wert</t>
  </si>
  <si>
    <t>3.2. Sorgen Sie dafür, dass Webseiten vorhersehbar aussehen und funktionieren.</t>
  </si>
  <si>
    <t>Kein Wechsel des Inhaltes wenn ein Bestandteil der Seite Fokus erhält.</t>
  </si>
  <si>
    <t>Kein automatischer Wechsel des Inhalts, wenn Benutzer eine Eingabe tätigen, ohne dass dies dem Benutzer vorher angekündigt wurde.</t>
  </si>
  <si>
    <t>Elemente mit gleicher Funktion bleiben innerhalb eines Webauftritts gleich.</t>
  </si>
  <si>
    <t>Für sich bewegende, blinkende, scrollende oder sich automatisch aktualisierende Informationen, die automatisch beginnen und parallel zu anderen Inhalten dargestellt werden und länger als 5 Sek. dauern, gilt:</t>
  </si>
  <si>
    <t>Sie können durch einen Mechanismus vom Benutzer gestoppt, beendet oder ausgeblendet werden.</t>
  </si>
  <si>
    <t>Für Autoaktualisierungen wird ein Mechanismus bereitgestellt, mit dem der Benutzer die Aktualisierung beenden oder ausblenden oder die Häufigkeit kontrollieren kann.</t>
  </si>
  <si>
    <t>Eine Zeiteinteilung ist für die Bearbeitung des Inhalts nicht erforderlich.</t>
  </si>
  <si>
    <t>Unterbrechungen durch Hinweise können vom Benutzer aufgeschoben oder unterdrückt werden, ausgenommen es handelt sich um Warnhinweise.</t>
  </si>
  <si>
    <t>Wenn eine authentifizierte Sitzung abläuft, kann der Benutzer die Handlung nach der erneuten Authentifizierung ohne Datenverlust fortführen.</t>
  </si>
  <si>
    <t>2.3. Gestalten Sie Inhalte nicht auf Arten, von denen bekannt ist, dass sie zu Anfällen führen.</t>
  </si>
  <si>
    <t>Webseiten enthalten nichts, was öfter als dreimal in einem eine Sekunde dauernden Zeitraum blitzt, oder der Blitz ist unterhalb eines definierten Grenzwerts für Blitze.</t>
  </si>
  <si>
    <t>Die verwendete Markup-Sprache HTML oder XHTML ist standardkonform und fehlerfrei.</t>
  </si>
  <si>
    <t>Bei generierten und selbst programmierten Inhalten wird Markup so benutzt, dass es die Barrierefreiheit unterstützt.</t>
  </si>
  <si>
    <t>Stufe</t>
  </si>
  <si>
    <t>A</t>
  </si>
  <si>
    <t>AA</t>
  </si>
  <si>
    <t>AAA</t>
  </si>
  <si>
    <t>1.1.1. Nicht-Text-Inhalt</t>
  </si>
  <si>
    <t>1.2.1. Reine Audio- und Videoinhalte (aufgezeichnet)</t>
  </si>
  <si>
    <t>1.2.2. Untertitel (aufgezeichnet)</t>
  </si>
  <si>
    <t>1.2.3. Audiodeskription oder Medienalternative (aufgezeichnet)</t>
  </si>
  <si>
    <t>1.2.4. Untertitel (Live)</t>
  </si>
  <si>
    <t>1.2.5. Audiodeskription (aufgezeichnet)</t>
  </si>
  <si>
    <t>1.2.6. Gebärdensprache (aufgezeichnet)</t>
  </si>
  <si>
    <t>Es werden Sprungmarken zum Umgehen sich wiederholender Informationsblöcke zur Verfügung gestellt .</t>
  </si>
  <si>
    <t>Webseiten haben einen Titel (Title-Tag im Metabereich), der Thema oder Zweck beschreibt.</t>
  </si>
  <si>
    <t xml:space="preserve">Die Reihenfolge der Links in der Navigation und im Inhalt ist logisch. </t>
  </si>
  <si>
    <t>Linktexte sind aus sich selbst heraus oder über den Kontext verständlich.</t>
  </si>
  <si>
    <t xml:space="preserve">Auf Formatwechsel wird im Linktext oder im Kontext hingewiesen. </t>
  </si>
  <si>
    <t>Sprachwiedergaben haben keine oder sehr leise Hintergrundgeräusche oder diese lassen sich abschalten.</t>
  </si>
  <si>
    <t>Für die visuelle Präsentation von Textblöcken ist folgendes möglich:</t>
  </si>
  <si>
    <t>Vorder- und Hintergrundfarben können vom Benutzer ausgewählt werden.</t>
  </si>
  <si>
    <t>Die Breite beträgt nicht mehr als 80 Zeichen.</t>
  </si>
  <si>
    <t>Text ist als Flattersatz ausgerichtet (links- oder rechtsbündig).</t>
  </si>
  <si>
    <t>Der Zeilenabstand ist mindestens 1,5-fach innerhalb von Paragraphen und der Paragraphenabstand ist mindestens 1,5-fach so gross wie der Zeilenabstand.</t>
  </si>
  <si>
    <t>Die Textgrösse kann ohne assistierende Technik bis auf 200 Prozent skaliert werden (ohne scrollen).</t>
  </si>
  <si>
    <t>Sprunglinks werden beim Antabben sichtbar.</t>
  </si>
  <si>
    <t>Die Inhalte sind unentbehrlich für eine Information, die ohne Textgrafik nicht übermittelt werden kann (z.B. Logo).</t>
  </si>
  <si>
    <t>2. Prinzip: Bedienbar</t>
  </si>
  <si>
    <t>2.1. Sorgen Sie dafür, dass alle Funktionalitäten per Tastatur zugänglich sind.</t>
  </si>
  <si>
    <t>Mit der Tastatur (Tabulatortaste) erreichbar und bedienbar sind:</t>
  </si>
  <si>
    <t>Alle Seitenfunktionalitäten und Seitenelemente.</t>
  </si>
  <si>
    <t>Alle Formular-Eingabefelder, Kontrollelemente und Schalter.</t>
  </si>
  <si>
    <t>Abkürzungen werden in einem Glossar erläutert, oder</t>
  </si>
  <si>
    <t>Abkürzungen werden mit einem Mechanismus erläutert.</t>
  </si>
  <si>
    <t>Es werden Zusammenfassungen oder Alternativen zur Verfügung gestellt für Texte, die zu kompliziert sind, um von Personen mit Grundausbildung (9 Jahre Primarschule), verstanden zu werden.</t>
  </si>
  <si>
    <t>Es wird ein Mechanismus zur Verfügung gestellt, um die Aussprache von Inhalten zu erkennen, wenn diese zur Unterscheidbarkeit erforderlich ist.</t>
  </si>
  <si>
    <t>Der Benutzer wird informiert, wenn andere Tastaturtasten als die üblichen (Tabulator-, Pfeiltasten) verwendet werden.</t>
  </si>
  <si>
    <t>Alle Funktionalitäten sind mit der Tastatur bedienbar, ohne Ausnahme.</t>
  </si>
  <si>
    <t>2.2. Geben Sie den Benutzern ausreichend Zeit, Inhalte zu lesen und zu benutzen.</t>
  </si>
  <si>
    <t>Eine Seite hat keine Zeitlimitierung. Ausnahmen:</t>
  </si>
  <si>
    <t>Der Benutzer kann die zeitliche Begrenzung abschalten, bevor er darauf trifft.</t>
  </si>
  <si>
    <t>Der Benutzer kann die zeitliche Begrenzung anpassen, bevor er darauf trifft.</t>
  </si>
  <si>
    <t xml:space="preserve">1.4. Unterscheidbar: Machen Sie es für den Benutzer leichter, Inhalte zu sehen und zu hören, einschliesslich der Trennung zwischen Vordergrund und Hintergrund. </t>
  </si>
  <si>
    <t>Information wird nicht durch Farbe allein vermittelt.</t>
  </si>
  <si>
    <t>Wenn farbliche Unterscheidung alleine verwendet wird, z.B. für Links in einem Text, so weisen die Links ein Kontrastverhältnis zum umgebenden Fliesstext von mindestens 3:1 auf.</t>
  </si>
  <si>
    <t>Wenn Audio automatisch für mehr als 3 Sek. Abspielt, gibt es einen Stoppschalter.</t>
  </si>
  <si>
    <t>Das Kontrastverhältnis der Schriftfarbe zur Hintergrundfarbe ist mindestens 4,5:1.</t>
  </si>
  <si>
    <t>Ja</t>
  </si>
  <si>
    <t>Nein</t>
  </si>
  <si>
    <t>1. Prinzip: Wahrnehmbar</t>
  </si>
  <si>
    <t>1.1. Textalternativen</t>
  </si>
  <si>
    <t>Das Kontrastverhältnis der Schriftfarbe von grosser Schrift (ab 18 Pt oder 14 Pt + fett) und der Hintergrundfarbe ist mindestens 3:1.</t>
  </si>
  <si>
    <t>Gilt sowohl für alle Texte und Hinweise, als auch die Ränder von Eingabefeldern und Texte in informativen Grafiken. Gilt nicht zwingend für Logos, Schriftzüge oder rein dekorative Grafiken.</t>
  </si>
  <si>
    <t>Die Vergrösserbarkeit ist im Browser möglich, sowohl mit „Zoom“ als auch von Text alleine.</t>
  </si>
  <si>
    <t>Die Textgrösse (Font-Size) ist in den CSS in % oder em definiert.</t>
  </si>
  <si>
    <t>Webseiten enthalten nichts, was öfter als dreimal in einem eine Sekunde dauernden Zeitraum blitzt.</t>
  </si>
  <si>
    <t>2.4. Stellen Sie Mittel zur Verfügung, um Benutzer dabei zu unterstützen zu navigieren, Inhalte zu finden und zu bestimmen, wo sie sich befinden.</t>
  </si>
  <si>
    <t xml:space="preserve">Sich wiederholende Informationsblöcke sind gruppiert oder durch Überschriften ausgezeichnet. </t>
  </si>
  <si>
    <t>Die Inhalte sind notwendig, wie Logos und Markennamen (z.B. wenn eine bestimmte grafische Form verlangt wird) . Sie können mit alt- und title-Attribut alternativ beschrieben werden.</t>
  </si>
  <si>
    <t>Das Kontrastverhältnis der Schriftfarbe zur Hintergrundfarbe ist mindestens 7:1.</t>
  </si>
  <si>
    <t>Das Kontrastverhältnis der Schriftfarbe von grosser Schrift (ab 18 Pt oder 14 Pt + fett) und der Hintergrundfarbe ist mindestens 4,5:1.</t>
  </si>
  <si>
    <t>Gilt sowohl für alle Texte und Hinweise, als auch die Ränder von Eingabefeldern und Texte in informativen Grafiken, aber nicht zwingend für Logos, Schriftzüge oder rein dekorative Grafiken.</t>
  </si>
  <si>
    <t>Für aufgezeichnete Video-Medien existieren  Textabschriften, oder</t>
  </si>
  <si>
    <t>aufgezeichnete Video-Medien sind mit Textabschriften oder Audio-Beschreibungen versehen.</t>
  </si>
  <si>
    <t>Aufgezeichnete Video-Inhalte haben synchrone Untertitel</t>
  </si>
  <si>
    <t>Aufgezeichnete Audio-Medien (z.B. Podcast) haben beschreibende Textabschriften.</t>
  </si>
  <si>
    <t>Aufgezeichnete Video-Medien sind mit beschreibender Text- oder Audio-Beschreibung versehen.</t>
  </si>
  <si>
    <t>Live Audio-Medien haben synchrone Untertitel.</t>
  </si>
  <si>
    <t>Aufgezeichnete Video-Medien haben beschreibende Audio-Beschreibungen für visuelle Inhalte, die nicht in der Standard Audio-Beschreibung (EK 1.2.1) enthalten sind</t>
  </si>
  <si>
    <t>1.3. Erstellen Sie Inhalte, die auf verschiedene Arten dargestellt werden können (zum Beispiel mit einfacherem Layout), ohne dass Informationen oder Strukturen verloren gehen.</t>
  </si>
  <si>
    <t>Die Überschriften vermitteln die Struktur des Dokuments.</t>
  </si>
  <si>
    <t>Überschriften sind mit dem Überschriften-Element (h1, h2, ... , h6) ausgezeichnet</t>
  </si>
  <si>
    <t>Aufzählungen sind als Listen (ul, ol, dl) formatiert.</t>
  </si>
  <si>
    <t>Mehrteilige Formulare weisen gruppierte, inhaltlich zusammengehörige Informationsblöcke auf.</t>
  </si>
  <si>
    <t xml:space="preserve">Beschriftungen und zugehörige Formulareingabefelder sind logisch verknüpft. </t>
  </si>
  <si>
    <t>Für die Bedienung ist keine bestimmte Zeiteinteilung für einzelne Tastenanschläge erforderlich.</t>
  </si>
  <si>
    <t>Der Tastaturfokus ist bei keinem Element der Webseite blockiert.</t>
  </si>
  <si>
    <t>Der Benutzer kann jedes Element mit der Tastatur ansteuern und verlassen.</t>
  </si>
  <si>
    <t>Gebärdensprachvideos sind für alle aufgezeichneten Audio-Inhalte bereitgestellt</t>
  </si>
  <si>
    <t>Eine erweiterte Audiodeskription wird für Video-Medien bereitgestellt, wenn die Pausen nicht ausreichen, um den Sinn des Video-Inhaltes zu vermitteln.</t>
  </si>
  <si>
    <t>Eine Alternative ist vorhanden für alle aufgezeichneten Video-Medien, die synchrone gesprochene und/oder dargestellte Informationen enthalten.</t>
  </si>
  <si>
    <t>Eine Alternative ist bereitgestellt für alle Live Audio-Medien.</t>
  </si>
  <si>
    <t>1.2.  Stellen Sie Alternativen für zeitbasierte Medien zur Verfügung</t>
  </si>
  <si>
    <t>Datentabellen sind mit dem nötigen Markup formatiert, z.B. sind Spalten-, Zeilen- und Tabellenüberschriften gekennzeichnet und Überschriften und Zusammenfassungen vorhanden.</t>
  </si>
  <si>
    <t>Datentabellen sind seriell lesbar und werden nicht für das Layout eingesetzt</t>
  </si>
  <si>
    <t>Spezieller Text ist richtig formatiert, z.B. Zitate als&lt;blockquote&gt; und  &lt;cite&gt;</t>
  </si>
  <si>
    <t>Nach Abschalten der CSS und für Screen-Reader bleibt die logische Reihenfolge erhalten.</t>
  </si>
  <si>
    <t>Keine Leerzeichen zur Erzeugung von Abständen, sondern CSS.</t>
  </si>
  <si>
    <t>Keine inhaltliche Verwirrung durch positionierte Inhalte mit CSS</t>
  </si>
  <si>
    <t>Keine nur optischen oder akustischen Anleitungen, z.B. „Den grünen Schalter links betätigen“</t>
  </si>
  <si>
    <t>a. Überschriften</t>
  </si>
  <si>
    <t>b. Listen</t>
  </si>
  <si>
    <t>c. Formulare</t>
  </si>
  <si>
    <t>d. Daten-Tabellen</t>
  </si>
  <si>
    <t>e. Zeichenverwendung</t>
  </si>
  <si>
    <t>Alle Nicht-Textinhalte, wie Bilder, Grafiken, Objekte, grafische Schalter in Formularen und Hot-Spots in Image-Maps, haben eine aussagekräftige und gleichwertige Textalternative.</t>
  </si>
  <si>
    <t>¨</t>
  </si>
  <si>
    <t>Dekorative Grafiken oder Layoutgrafiken haben leere alt-Attribute oder werden auf andere Weise vor Assistierenden Technologien (z.B. Screen-Reader) verborgen.</t>
  </si>
  <si>
    <t>Grafische CAPTCHAs sind nicht vorhanden oder es gibt eine Alternative.</t>
  </si>
  <si>
    <t>Wenn Audio- oder Videomedien keine Alternative zum Inhalt sind, gilt:</t>
  </si>
  <si>
    <t>Für aufgezeichnete Audio-Medien existieren Textabschriften</t>
  </si>
  <si>
    <t>Für Inhalte wird Text anstelle von Schriftgrafiken eingesetzt. Ausnahme:</t>
  </si>
  <si>
    <t>Die Inhalte sind skalierbar in der Darstellungsgrösse und lesbar ohne CSS.</t>
  </si>
</sst>
</file>

<file path=xl/styles.xml><?xml version="1.0" encoding="utf-8"?>
<styleSheet xmlns="http://schemas.openxmlformats.org/spreadsheetml/2006/main">
  <numFmts count="22">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0;\-&quot;SFr.&quot;#,##0"/>
    <numFmt numFmtId="173" formatCode="&quot;SFr.&quot;#,##0;[Red]\-&quot;SFr.&quot;#,##0"/>
    <numFmt numFmtId="174" formatCode="&quot;SFr.&quot;#,##0.00;\-&quot;SFr.&quot;#,##0.00"/>
    <numFmt numFmtId="175" formatCode="&quot;SFr.&quot;#,##0.00;[Red]\-&quot;SFr.&quot;#,##0.00"/>
    <numFmt numFmtId="176" formatCode="_-&quot;SFr.&quot;* #,##0_-;\-&quot;SFr.&quot;* #,##0_-;_-&quot;SFr.&quot;* &quot;-&quot;_-;_-@_-"/>
    <numFmt numFmtId="177" formatCode="_-&quot;SFr.&quot;* #,##0.00_-;\-&quot;SFr.&quot;* #,##0.00_-;_-&quot;SFr.&quot;* &quot;-&quot;??_-;_-@_-"/>
  </numFmts>
  <fonts count="24">
    <font>
      <sz val="10"/>
      <color indexed="8"/>
      <name val="Frutiger 45 Light"/>
      <family val="2"/>
    </font>
    <font>
      <b/>
      <sz val="10"/>
      <name val="Verdana"/>
      <family val="0"/>
    </font>
    <font>
      <i/>
      <sz val="10"/>
      <name val="Verdana"/>
      <family val="0"/>
    </font>
    <font>
      <b/>
      <i/>
      <sz val="10"/>
      <name val="Verdana"/>
      <family val="0"/>
    </font>
    <font>
      <b/>
      <sz val="10"/>
      <color indexed="8"/>
      <name val="Frutiger 45 Light"/>
      <family val="2"/>
    </font>
    <font>
      <b/>
      <sz val="18"/>
      <color indexed="8"/>
      <name val="Frutiger 45 Light"/>
      <family val="2"/>
    </font>
    <font>
      <b/>
      <sz val="12"/>
      <color indexed="8"/>
      <name val="Frutiger 45 Light"/>
      <family val="2"/>
    </font>
    <font>
      <b/>
      <sz val="11"/>
      <color indexed="8"/>
      <name val="Frutiger 45 Light"/>
      <family val="2"/>
    </font>
    <font>
      <sz val="11"/>
      <color indexed="8"/>
      <name val="Frutiger 45 Light"/>
      <family val="2"/>
    </font>
    <font>
      <sz val="10"/>
      <color indexed="8"/>
      <name val="Wingdings"/>
      <family val="0"/>
    </font>
    <font>
      <i/>
      <sz val="10"/>
      <color indexed="8"/>
      <name val="Frutiger 45 Light"/>
      <family val="2"/>
    </font>
    <font>
      <sz val="10.5"/>
      <color indexed="8"/>
      <name val="Frutiger 45 Light"/>
      <family val="2"/>
    </font>
    <font>
      <b/>
      <sz val="10.5"/>
      <color indexed="8"/>
      <name val="Frutiger 45 Light"/>
      <family val="2"/>
    </font>
    <font>
      <i/>
      <sz val="10.5"/>
      <color indexed="8"/>
      <name val="Frutiger 45 Light"/>
      <family val="2"/>
    </font>
    <font>
      <sz val="10"/>
      <color indexed="8"/>
      <name val="Calibri"/>
      <family val="2"/>
    </font>
    <font>
      <sz val="18"/>
      <color indexed="8"/>
      <name val="Calibri"/>
      <family val="2"/>
    </font>
    <font>
      <sz val="12"/>
      <color indexed="8"/>
      <name val="Calibri"/>
      <family val="2"/>
    </font>
    <font>
      <b/>
      <i/>
      <sz val="10"/>
      <color indexed="8"/>
      <name val="Calibri"/>
      <family val="2"/>
    </font>
    <font>
      <b/>
      <sz val="10"/>
      <color indexed="8"/>
      <name val="Calibri"/>
      <family val="2"/>
    </font>
    <font>
      <u val="single"/>
      <sz val="10"/>
      <color indexed="12"/>
      <name val="Frutiger 45 Light"/>
      <family val="2"/>
    </font>
    <font>
      <u val="single"/>
      <sz val="10"/>
      <color indexed="12"/>
      <name val="Calibri"/>
      <family val="2"/>
    </font>
    <font>
      <sz val="8"/>
      <name val="Verdana"/>
      <family val="0"/>
    </font>
    <font>
      <b/>
      <sz val="17"/>
      <color indexed="8"/>
      <name val="Frutiger 45 Light"/>
      <family val="0"/>
    </font>
    <font>
      <u val="single"/>
      <sz val="15"/>
      <color indexed="36"/>
      <name val="Frutiger 45 Light"/>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15">
    <border>
      <left/>
      <right/>
      <top/>
      <bottom/>
      <diagonal/>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04">
    <xf numFmtId="0" fontId="0" fillId="0" borderId="0" xfId="0" applyAlignment="1">
      <alignment/>
    </xf>
    <xf numFmtId="0" fontId="0" fillId="0" borderId="0" xfId="0" applyAlignment="1">
      <alignment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6" fillId="2" borderId="1" xfId="0" applyFont="1" applyFill="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7" fillId="3" borderId="1" xfId="0" applyFont="1" applyFill="1" applyBorder="1" applyAlignment="1">
      <alignment horizontal="left" vertical="center"/>
    </xf>
    <xf numFmtId="0" fontId="4" fillId="0" borderId="2" xfId="0" applyFont="1" applyBorder="1" applyAlignment="1">
      <alignment vertical="center"/>
    </xf>
    <xf numFmtId="0" fontId="0" fillId="0" borderId="4" xfId="0" applyFont="1" applyBorder="1" applyAlignment="1">
      <alignment vertical="center" wrapText="1"/>
    </xf>
    <xf numFmtId="0" fontId="9" fillId="3" borderId="4" xfId="0" applyFont="1" applyFill="1" applyBorder="1" applyAlignment="1">
      <alignment horizontal="center" vertical="center"/>
    </xf>
    <xf numFmtId="0" fontId="0" fillId="0" borderId="5" xfId="0" applyFont="1" applyBorder="1" applyAlignment="1">
      <alignment vertical="center" wrapText="1"/>
    </xf>
    <xf numFmtId="0" fontId="9" fillId="3" borderId="5" xfId="0" applyFont="1" applyFill="1" applyBorder="1" applyAlignment="1">
      <alignment horizontal="center"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wrapText="1"/>
    </xf>
    <xf numFmtId="0" fontId="9" fillId="3" borderId="6" xfId="0" applyFont="1" applyFill="1" applyBorder="1" applyAlignment="1">
      <alignment horizontal="center" vertical="center"/>
    </xf>
    <xf numFmtId="0" fontId="0" fillId="0" borderId="7" xfId="0" applyFont="1" applyBorder="1" applyAlignment="1">
      <alignment vertical="center" wrapText="1"/>
    </xf>
    <xf numFmtId="0" fontId="9" fillId="3" borderId="7" xfId="0" applyFont="1" applyFill="1" applyBorder="1" applyAlignment="1">
      <alignment horizontal="center" vertical="center"/>
    </xf>
    <xf numFmtId="0" fontId="4" fillId="0" borderId="2"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4" xfId="0" applyBorder="1" applyAlignment="1">
      <alignment vertical="center"/>
    </xf>
    <xf numFmtId="0" fontId="0" fillId="0" borderId="5" xfId="0"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4"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vertical="center" wrapText="1"/>
    </xf>
    <xf numFmtId="0" fontId="9" fillId="3" borderId="5" xfId="0" applyFont="1" applyFill="1" applyBorder="1" applyAlignment="1">
      <alignment horizontal="center" vertical="center"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Alignment="1">
      <alignment vertical="center"/>
    </xf>
    <xf numFmtId="0" fontId="0" fillId="0" borderId="4" xfId="0" applyBorder="1" applyAlignment="1">
      <alignment vertical="center" wrapText="1"/>
    </xf>
    <xf numFmtId="0" fontId="9" fillId="3" borderId="4" xfId="0" applyFont="1" applyFill="1" applyBorder="1" applyAlignment="1">
      <alignment horizontal="center" vertical="center" wrapText="1"/>
    </xf>
    <xf numFmtId="0" fontId="7" fillId="3" borderId="8" xfId="0" applyFont="1" applyFill="1" applyBorder="1" applyAlignment="1">
      <alignment horizontal="left" vertical="center"/>
    </xf>
    <xf numFmtId="0" fontId="8" fillId="3" borderId="9" xfId="0" applyFont="1" applyFill="1" applyBorder="1" applyAlignment="1">
      <alignment vertical="center"/>
    </xf>
    <xf numFmtId="0" fontId="8" fillId="3" borderId="10" xfId="0" applyFont="1" applyFill="1" applyBorder="1" applyAlignment="1">
      <alignment vertical="center"/>
    </xf>
    <xf numFmtId="0" fontId="6" fillId="2" borderId="2" xfId="0" applyFont="1" applyFill="1" applyBorder="1" applyAlignment="1">
      <alignment horizontal="left" vertical="center"/>
    </xf>
    <xf numFmtId="0" fontId="7" fillId="3" borderId="9" xfId="0" applyFont="1" applyFill="1" applyBorder="1" applyAlignment="1">
      <alignment horizontal="left" vertical="center"/>
    </xf>
    <xf numFmtId="0" fontId="7" fillId="3" borderId="2" xfId="0" applyFont="1" applyFill="1" applyBorder="1" applyAlignment="1">
      <alignment horizontal="left" vertical="center"/>
    </xf>
    <xf numFmtId="0" fontId="10" fillId="0" borderId="2" xfId="0" applyFont="1" applyBorder="1" applyAlignment="1">
      <alignment horizontal="left" vertical="center" wrapText="1"/>
    </xf>
    <xf numFmtId="0" fontId="11" fillId="0" borderId="4" xfId="0" applyFont="1" applyBorder="1" applyAlignment="1">
      <alignment horizontal="center" vertical="center"/>
    </xf>
    <xf numFmtId="0" fontId="11" fillId="0" borderId="0" xfId="0" applyFont="1" applyAlignment="1">
      <alignment vertical="center"/>
    </xf>
    <xf numFmtId="0" fontId="11" fillId="3" borderId="5" xfId="0" applyFont="1" applyFill="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1"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4" fillId="0" borderId="0" xfId="0" applyFont="1" applyAlignment="1">
      <alignment horizontal="left" indent="3"/>
    </xf>
    <xf numFmtId="0" fontId="18" fillId="0" borderId="0" xfId="0" applyFont="1" applyAlignment="1">
      <alignment horizontal="left" indent="3"/>
    </xf>
    <xf numFmtId="0" fontId="14" fillId="0" borderId="0" xfId="0" applyFont="1" applyAlignment="1">
      <alignment horizontal="left"/>
    </xf>
    <xf numFmtId="0" fontId="17" fillId="0" borderId="0" xfId="0" applyFont="1" applyAlignment="1">
      <alignment horizontal="left"/>
    </xf>
    <xf numFmtId="0" fontId="0" fillId="0" borderId="11" xfId="0" applyBorder="1" applyAlignment="1">
      <alignment vertical="center"/>
    </xf>
    <xf numFmtId="0" fontId="0" fillId="0" borderId="11" xfId="0" applyBorder="1" applyAlignment="1">
      <alignment/>
    </xf>
    <xf numFmtId="0" fontId="16" fillId="0" borderId="0" xfId="0" applyFont="1" applyAlignment="1">
      <alignment horizontal="left"/>
    </xf>
    <xf numFmtId="0" fontId="18" fillId="0" borderId="0" xfId="0" applyFont="1" applyAlignment="1">
      <alignment horizontal="left"/>
    </xf>
    <xf numFmtId="0" fontId="20" fillId="0" borderId="0" xfId="18" applyFont="1" applyAlignment="1" applyProtection="1">
      <alignment horizontal="left"/>
      <protection/>
    </xf>
    <xf numFmtId="0" fontId="14" fillId="0" borderId="0" xfId="0" applyFont="1" applyAlignment="1">
      <alignment horizontal="left" wrapText="1"/>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5" fillId="0" borderId="11" xfId="0" applyFont="1" applyBorder="1" applyAlignment="1">
      <alignment horizontal="left"/>
    </xf>
    <xf numFmtId="0" fontId="14" fillId="0" borderId="11" xfId="0" applyFont="1" applyBorder="1" applyAlignment="1">
      <alignment horizontal="left"/>
    </xf>
    <xf numFmtId="0" fontId="20" fillId="0" borderId="11" xfId="18" applyFont="1" applyBorder="1" applyAlignment="1" applyProtection="1">
      <alignment horizontal="left"/>
      <protection/>
    </xf>
    <xf numFmtId="0" fontId="0" fillId="0" borderId="0" xfId="0" applyBorder="1" applyAlignment="1">
      <alignment/>
    </xf>
    <xf numFmtId="0" fontId="14" fillId="0" borderId="0" xfId="0" applyFont="1" applyBorder="1" applyAlignment="1">
      <alignment horizontal="left" indent="3"/>
    </xf>
    <xf numFmtId="0" fontId="18" fillId="0" borderId="11" xfId="0" applyFont="1" applyBorder="1" applyAlignment="1">
      <alignment horizontal="left"/>
    </xf>
    <xf numFmtId="0" fontId="18" fillId="0" borderId="14" xfId="0" applyFont="1" applyBorder="1" applyAlignment="1">
      <alignment horizontal="left"/>
    </xf>
    <xf numFmtId="0" fontId="0" fillId="0" borderId="14" xfId="0" applyBorder="1" applyAlignment="1">
      <alignment/>
    </xf>
    <xf numFmtId="0" fontId="0" fillId="0" borderId="14" xfId="0" applyBorder="1" applyAlignment="1">
      <alignment vertical="center"/>
    </xf>
    <xf numFmtId="0" fontId="18" fillId="0" borderId="12" xfId="0" applyFont="1" applyBorder="1" applyAlignment="1">
      <alignment horizontal="left"/>
    </xf>
    <xf numFmtId="0" fontId="0" fillId="0" borderId="12" xfId="0" applyBorder="1" applyAlignment="1">
      <alignment/>
    </xf>
    <xf numFmtId="0" fontId="18" fillId="0" borderId="13" xfId="0" applyFont="1" applyBorder="1" applyAlignment="1">
      <alignment horizontal="left"/>
    </xf>
    <xf numFmtId="0" fontId="0" fillId="0" borderId="13" xfId="0" applyBorder="1" applyAlignment="1">
      <alignment/>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10" fillId="0" borderId="1" xfId="0" applyFont="1" applyBorder="1" applyAlignment="1">
      <alignment horizontal="left" vertical="center" wrapText="1"/>
    </xf>
    <xf numFmtId="0" fontId="0" fillId="0" borderId="6" xfId="0" applyFont="1" applyBorder="1" applyAlignment="1">
      <alignment horizontal="left" vertical="center"/>
    </xf>
    <xf numFmtId="0" fontId="22" fillId="0" borderId="0" xfId="0" applyFont="1" applyAlignment="1">
      <alignment horizontal="left" vertical="center"/>
    </xf>
    <xf numFmtId="0" fontId="14" fillId="0" borderId="0" xfId="0" applyFont="1" applyAlignment="1">
      <alignment horizontal="left"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4:V235"/>
  <sheetViews>
    <sheetView tabSelected="1" zoomScale="150" zoomScaleNormal="150" workbookViewId="0" topLeftCell="A90">
      <selection activeCell="F43" sqref="F43"/>
    </sheetView>
  </sheetViews>
  <sheetFormatPr defaultColWidth="11.00390625" defaultRowHeight="12.75"/>
  <cols>
    <col min="1" max="1" width="71.00390625" style="1" customWidth="1"/>
    <col min="2" max="2" width="5.25390625" style="1" bestFit="1" customWidth="1"/>
    <col min="3" max="3" width="0.875" style="1" customWidth="1"/>
    <col min="4" max="6" width="5.25390625" style="1" customWidth="1"/>
    <col min="7" max="16384" width="10.75390625" style="1" customWidth="1"/>
  </cols>
  <sheetData>
    <row r="1" ht="12.75"/>
    <row r="2" ht="12.75"/>
    <row r="3" ht="31.5" customHeight="1"/>
    <row r="4" spans="1:16" ht="30" customHeight="1">
      <c r="A4" s="75" t="s">
        <v>66</v>
      </c>
      <c r="B4" s="67"/>
      <c r="C4" s="67"/>
      <c r="D4" s="67"/>
      <c r="E4" s="66"/>
      <c r="F4" s="66"/>
      <c r="G4" s="73"/>
      <c r="H4" s="73"/>
      <c r="I4" s="73"/>
      <c r="J4" s="73"/>
      <c r="K4" s="73"/>
      <c r="L4" s="73"/>
      <c r="M4" s="73"/>
      <c r="N4" s="73"/>
      <c r="O4" s="73"/>
      <c r="P4" s="73"/>
    </row>
    <row r="5" spans="1:4" ht="28.5" customHeight="1">
      <c r="A5" s="68" t="s">
        <v>48</v>
      </c>
      <c r="B5"/>
      <c r="C5"/>
      <c r="D5"/>
    </row>
    <row r="6" spans="1:4" ht="15.75">
      <c r="A6" s="68" t="s">
        <v>49</v>
      </c>
      <c r="B6"/>
      <c r="C6"/>
      <c r="D6"/>
    </row>
    <row r="7" spans="1:22" ht="10.5" customHeight="1">
      <c r="A7" s="62"/>
      <c r="B7"/>
      <c r="C7"/>
      <c r="D7"/>
      <c r="Q7" s="73"/>
      <c r="R7" s="73"/>
      <c r="S7" s="73"/>
      <c r="T7" s="73"/>
      <c r="U7" s="73"/>
      <c r="V7" s="73"/>
    </row>
    <row r="8" spans="1:6" ht="40.5" customHeight="1">
      <c r="A8" s="76" t="s">
        <v>4</v>
      </c>
      <c r="B8" s="76"/>
      <c r="C8" s="76"/>
      <c r="D8" s="76"/>
      <c r="E8" s="77"/>
      <c r="F8" s="67"/>
    </row>
    <row r="9" spans="1:6" ht="19.5" customHeight="1">
      <c r="A9" s="64" t="s">
        <v>5</v>
      </c>
      <c r="B9" s="64"/>
      <c r="C9" s="64"/>
      <c r="D9" s="64"/>
      <c r="E9" s="70"/>
      <c r="F9"/>
    </row>
    <row r="10" spans="1:6" ht="19.5" customHeight="1">
      <c r="A10" s="64" t="s">
        <v>69</v>
      </c>
      <c r="B10" s="64"/>
      <c r="C10" s="64"/>
      <c r="D10" s="64"/>
      <c r="E10" s="70"/>
      <c r="F10"/>
    </row>
    <row r="11" spans="1:7" ht="25.5" customHeight="1">
      <c r="A11" s="65" t="s">
        <v>50</v>
      </c>
      <c r="B11" s="65"/>
      <c r="C11" s="65"/>
      <c r="D11" s="65"/>
      <c r="E11"/>
      <c r="F11"/>
      <c r="G11"/>
    </row>
    <row r="12" spans="1:19" ht="36" customHeight="1">
      <c r="A12" s="100" t="s">
        <v>68</v>
      </c>
      <c r="B12" s="100"/>
      <c r="C12" s="100"/>
      <c r="D12" s="100"/>
      <c r="E12" s="100"/>
      <c r="F12" s="100"/>
      <c r="G12" s="71"/>
      <c r="H12" s="71"/>
      <c r="I12" s="71"/>
      <c r="J12" s="71"/>
      <c r="K12" s="71"/>
      <c r="L12" s="71"/>
      <c r="M12" s="71"/>
      <c r="N12" s="64"/>
      <c r="O12" s="64"/>
      <c r="P12" s="64"/>
      <c r="Q12" s="64"/>
      <c r="R12" s="64"/>
      <c r="S12" s="64"/>
    </row>
    <row r="13" spans="1:19" ht="51" customHeight="1">
      <c r="A13" s="100" t="s">
        <v>64</v>
      </c>
      <c r="B13" s="100"/>
      <c r="C13" s="100"/>
      <c r="D13" s="100"/>
      <c r="E13" s="100"/>
      <c r="F13" s="100"/>
      <c r="G13" s="71"/>
      <c r="H13" s="71"/>
      <c r="I13" s="71"/>
      <c r="J13" s="71"/>
      <c r="K13" s="71"/>
      <c r="L13" s="71"/>
      <c r="M13" s="71"/>
      <c r="N13" s="64"/>
      <c r="O13" s="64"/>
      <c r="P13" s="64"/>
      <c r="Q13" s="64"/>
      <c r="R13" s="64"/>
      <c r="S13" s="64"/>
    </row>
    <row r="14" spans="1:19" ht="34.5" customHeight="1">
      <c r="A14" s="100" t="s">
        <v>0</v>
      </c>
      <c r="B14" s="100"/>
      <c r="C14" s="100"/>
      <c r="D14" s="100"/>
      <c r="E14" s="100"/>
      <c r="F14" s="100"/>
      <c r="G14" s="71"/>
      <c r="H14" s="71"/>
      <c r="I14" s="71"/>
      <c r="J14" s="71"/>
      <c r="K14" s="71"/>
      <c r="L14" s="71"/>
      <c r="M14" s="71"/>
      <c r="N14" s="64"/>
      <c r="O14" s="64"/>
      <c r="P14" s="64"/>
      <c r="Q14" s="64"/>
      <c r="R14" s="64"/>
      <c r="S14" s="64"/>
    </row>
    <row r="15" spans="1:6" ht="15.75" customHeight="1">
      <c r="A15" s="79"/>
      <c r="B15" s="78"/>
      <c r="C15" s="78"/>
      <c r="D15" s="78"/>
      <c r="E15" s="73"/>
      <c r="F15" s="73"/>
    </row>
    <row r="16" spans="1:16" ht="48.75" customHeight="1">
      <c r="A16" s="80" t="s">
        <v>51</v>
      </c>
      <c r="B16" s="67"/>
      <c r="C16" s="67"/>
      <c r="D16" s="67"/>
      <c r="E16" s="66"/>
      <c r="F16" s="66"/>
      <c r="G16" s="73"/>
      <c r="H16" s="73"/>
      <c r="I16" s="73"/>
      <c r="J16" s="73"/>
      <c r="K16" s="73"/>
      <c r="L16" s="73"/>
      <c r="M16" s="73"/>
      <c r="N16" s="73"/>
      <c r="O16" s="73"/>
      <c r="P16" s="73"/>
    </row>
    <row r="17" spans="1:17" ht="19.5" customHeight="1">
      <c r="A17" s="81" t="s">
        <v>52</v>
      </c>
      <c r="B17" s="82"/>
      <c r="C17" s="82"/>
      <c r="D17" s="82"/>
      <c r="E17" s="83"/>
      <c r="F17" s="83"/>
      <c r="G17" s="73"/>
      <c r="H17" s="73"/>
      <c r="I17" s="73"/>
      <c r="J17" s="73"/>
      <c r="K17" s="73"/>
      <c r="L17" s="73"/>
      <c r="M17" s="73"/>
      <c r="N17" s="73"/>
      <c r="O17" s="73"/>
      <c r="P17" s="73"/>
      <c r="Q17" s="73"/>
    </row>
    <row r="18" spans="1:17" ht="19.5" customHeight="1">
      <c r="A18" s="86" t="s">
        <v>1</v>
      </c>
      <c r="B18" s="87"/>
      <c r="C18" s="87"/>
      <c r="D18" s="87"/>
      <c r="E18" s="74"/>
      <c r="F18" s="74"/>
      <c r="G18" s="73"/>
      <c r="H18" s="73"/>
      <c r="I18" s="73"/>
      <c r="J18" s="73"/>
      <c r="K18" s="73"/>
      <c r="L18" s="73"/>
      <c r="M18" s="73"/>
      <c r="N18" s="73"/>
      <c r="O18" s="73"/>
      <c r="P18" s="73"/>
      <c r="Q18" s="73"/>
    </row>
    <row r="19" spans="1:17" ht="19.5" customHeight="1">
      <c r="A19" s="86" t="s">
        <v>2</v>
      </c>
      <c r="B19" s="87"/>
      <c r="C19" s="87"/>
      <c r="D19" s="87"/>
      <c r="E19" s="74"/>
      <c r="F19" s="74"/>
      <c r="G19" s="73"/>
      <c r="H19" s="73"/>
      <c r="I19" s="73"/>
      <c r="J19" s="73"/>
      <c r="K19" s="73"/>
      <c r="L19" s="73"/>
      <c r="M19" s="73"/>
      <c r="N19" s="73"/>
      <c r="O19" s="73"/>
      <c r="P19" s="73"/>
      <c r="Q19" s="73"/>
    </row>
    <row r="20" spans="1:17" ht="19.5" customHeight="1">
      <c r="A20" s="86" t="s">
        <v>3</v>
      </c>
      <c r="B20" s="87"/>
      <c r="C20" s="87"/>
      <c r="D20" s="87"/>
      <c r="E20" s="74"/>
      <c r="F20" s="74"/>
      <c r="G20" s="73"/>
      <c r="H20" s="73"/>
      <c r="I20" s="73"/>
      <c r="J20" s="73"/>
      <c r="K20" s="73"/>
      <c r="L20" s="73"/>
      <c r="M20" s="73"/>
      <c r="N20" s="73"/>
      <c r="O20" s="73"/>
      <c r="P20" s="73"/>
      <c r="Q20" s="73"/>
    </row>
    <row r="21" spans="1:17" ht="19.5" customHeight="1">
      <c r="A21" s="84" t="s">
        <v>6</v>
      </c>
      <c r="B21" s="85"/>
      <c r="C21" s="85"/>
      <c r="D21" s="85"/>
      <c r="E21" s="72"/>
      <c r="F21" s="72"/>
      <c r="G21" s="73"/>
      <c r="H21" s="73"/>
      <c r="I21" s="73"/>
      <c r="J21" s="73"/>
      <c r="K21" s="73"/>
      <c r="L21" s="73"/>
      <c r="M21" s="73"/>
      <c r="N21" s="73"/>
      <c r="O21" s="73"/>
      <c r="P21" s="73"/>
      <c r="Q21" s="73"/>
    </row>
    <row r="22" spans="1:4" ht="19.5" customHeight="1">
      <c r="A22" s="69" t="s">
        <v>7</v>
      </c>
      <c r="B22" s="63"/>
      <c r="C22" s="63"/>
      <c r="D22" s="63"/>
    </row>
    <row r="25" ht="12.75">
      <c r="A25" s="65" t="s">
        <v>8</v>
      </c>
    </row>
    <row r="26" spans="1:6" ht="36" customHeight="1">
      <c r="A26" s="100" t="s">
        <v>33</v>
      </c>
      <c r="B26" s="100"/>
      <c r="C26" s="100"/>
      <c r="D26" s="100"/>
      <c r="E26" s="100"/>
      <c r="F26" s="100"/>
    </row>
    <row r="27" spans="1:6" ht="30.75" customHeight="1">
      <c r="A27" s="100" t="s">
        <v>34</v>
      </c>
      <c r="B27" s="100"/>
      <c r="C27" s="100"/>
      <c r="D27" s="100"/>
      <c r="E27" s="100"/>
      <c r="F27" s="100"/>
    </row>
    <row r="28" spans="1:6" ht="19.5" customHeight="1">
      <c r="A28" s="100" t="s">
        <v>35</v>
      </c>
      <c r="B28" s="100"/>
      <c r="C28" s="100"/>
      <c r="D28" s="100"/>
      <c r="E28" s="100"/>
      <c r="F28" s="100"/>
    </row>
    <row r="29" spans="1:6" ht="19.5" customHeight="1">
      <c r="A29" s="100" t="s">
        <v>36</v>
      </c>
      <c r="B29" s="100"/>
      <c r="C29" s="100"/>
      <c r="D29" s="100"/>
      <c r="E29" s="100"/>
      <c r="F29" s="100"/>
    </row>
    <row r="30" spans="1:6" ht="19.5" customHeight="1">
      <c r="A30" s="100" t="s">
        <v>37</v>
      </c>
      <c r="B30" s="100"/>
      <c r="C30" s="100"/>
      <c r="D30" s="100"/>
      <c r="E30" s="100"/>
      <c r="F30" s="100"/>
    </row>
    <row r="36" spans="1:7" ht="25.5" customHeight="1">
      <c r="A36" s="2" t="s">
        <v>67</v>
      </c>
      <c r="B36" s="99" t="s">
        <v>11</v>
      </c>
      <c r="C36" s="2"/>
      <c r="G36" s="1">
        <f>SUM(G42:G235)</f>
        <v>106</v>
      </c>
    </row>
    <row r="38" spans="2:6" ht="15">
      <c r="B38" s="50" t="s">
        <v>126</v>
      </c>
      <c r="C38" s="51"/>
      <c r="D38" s="52" t="s">
        <v>171</v>
      </c>
      <c r="E38" s="52" t="s">
        <v>172</v>
      </c>
      <c r="F38" s="52" t="s">
        <v>65</v>
      </c>
    </row>
    <row r="39" spans="1:6" ht="19.5" customHeight="1">
      <c r="A39" s="5" t="s">
        <v>173</v>
      </c>
      <c r="B39" s="46"/>
      <c r="C39" s="46"/>
      <c r="D39" s="6"/>
      <c r="E39" s="6"/>
      <c r="F39" s="7"/>
    </row>
    <row r="40" spans="1:6" ht="19.5" customHeight="1">
      <c r="A40" s="43" t="s">
        <v>174</v>
      </c>
      <c r="B40" s="47"/>
      <c r="C40" s="47"/>
      <c r="D40" s="44"/>
      <c r="E40" s="44"/>
      <c r="F40" s="45"/>
    </row>
    <row r="41" spans="1:6" s="3" customFormat="1" ht="19.5" customHeight="1">
      <c r="A41" s="53" t="s">
        <v>130</v>
      </c>
      <c r="B41" s="54"/>
      <c r="C41" s="9"/>
      <c r="D41" s="32"/>
      <c r="E41" s="32"/>
      <c r="F41" s="33"/>
    </row>
    <row r="42" spans="1:7" s="3" customFormat="1" ht="25.5">
      <c r="A42" s="18" t="s">
        <v>219</v>
      </c>
      <c r="B42" s="88" t="s">
        <v>127</v>
      </c>
      <c r="C42" s="18"/>
      <c r="D42" s="11" t="s">
        <v>220</v>
      </c>
      <c r="E42" s="11" t="s">
        <v>220</v>
      </c>
      <c r="F42" s="11" t="s">
        <v>220</v>
      </c>
      <c r="G42" s="3">
        <f>IF(OR(D42="x",E42="x",F42="x"),0,1)</f>
        <v>1</v>
      </c>
    </row>
    <row r="43" spans="1:7" s="3" customFormat="1" ht="25.5">
      <c r="A43" s="41" t="s">
        <v>38</v>
      </c>
      <c r="B43" s="89" t="s">
        <v>127</v>
      </c>
      <c r="C43" s="10"/>
      <c r="D43" s="11" t="s">
        <v>220</v>
      </c>
      <c r="E43" s="11" t="s">
        <v>220</v>
      </c>
      <c r="F43" s="11" t="s">
        <v>220</v>
      </c>
      <c r="G43" s="3">
        <f aca="true" t="shared" si="0" ref="G43:G106">IF(OR(D43="x",E43="x",F43="x"),0,1)</f>
        <v>1</v>
      </c>
    </row>
    <row r="44" spans="1:7" s="3" customFormat="1" ht="25.5">
      <c r="A44" s="10" t="s">
        <v>221</v>
      </c>
      <c r="B44" s="89" t="s">
        <v>127</v>
      </c>
      <c r="C44" s="10"/>
      <c r="D44" s="11" t="s">
        <v>220</v>
      </c>
      <c r="E44" s="11" t="s">
        <v>220</v>
      </c>
      <c r="F44" s="11" t="s">
        <v>220</v>
      </c>
      <c r="G44" s="3">
        <f t="shared" si="0"/>
        <v>1</v>
      </c>
    </row>
    <row r="45" spans="1:7" s="3" customFormat="1" ht="19.5" customHeight="1">
      <c r="A45" s="12" t="s">
        <v>222</v>
      </c>
      <c r="B45" s="90" t="s">
        <v>127</v>
      </c>
      <c r="C45" s="12"/>
      <c r="D45" s="13" t="s">
        <v>220</v>
      </c>
      <c r="E45" s="11" t="s">
        <v>220</v>
      </c>
      <c r="F45" s="13" t="s">
        <v>220</v>
      </c>
      <c r="G45" s="3">
        <f t="shared" si="0"/>
        <v>1</v>
      </c>
    </row>
    <row r="46" spans="1:7" ht="19.5" customHeight="1">
      <c r="A46" s="8" t="s">
        <v>206</v>
      </c>
      <c r="B46" s="48"/>
      <c r="C46" s="48"/>
      <c r="D46" s="14"/>
      <c r="E46" s="14"/>
      <c r="F46" s="15"/>
      <c r="G46" s="3"/>
    </row>
    <row r="47" spans="1:6" s="3" customFormat="1" ht="19.5" customHeight="1">
      <c r="A47" s="53" t="s">
        <v>131</v>
      </c>
      <c r="B47" s="54"/>
      <c r="C47" s="9"/>
      <c r="D47" s="32"/>
      <c r="E47" s="32"/>
      <c r="F47" s="33"/>
    </row>
    <row r="48" spans="1:6" s="3" customFormat="1" ht="15.75" customHeight="1">
      <c r="A48" s="55" t="s">
        <v>223</v>
      </c>
      <c r="B48" s="56"/>
      <c r="C48" s="38"/>
      <c r="D48" s="32"/>
      <c r="E48" s="32"/>
      <c r="F48" s="33"/>
    </row>
    <row r="49" spans="1:7" s="3" customFormat="1" ht="19.5" customHeight="1">
      <c r="A49" s="12" t="s">
        <v>224</v>
      </c>
      <c r="B49" s="90" t="s">
        <v>127</v>
      </c>
      <c r="C49" s="12"/>
      <c r="D49" s="13" t="s">
        <v>220</v>
      </c>
      <c r="E49" s="13" t="s">
        <v>220</v>
      </c>
      <c r="F49" s="13" t="s">
        <v>220</v>
      </c>
      <c r="G49" s="3">
        <f t="shared" si="0"/>
        <v>1</v>
      </c>
    </row>
    <row r="50" spans="1:7" s="3" customFormat="1" ht="19.5" customHeight="1">
      <c r="A50" s="12" t="s">
        <v>186</v>
      </c>
      <c r="B50" s="90" t="s">
        <v>127</v>
      </c>
      <c r="C50" s="12"/>
      <c r="D50" s="13" t="s">
        <v>220</v>
      </c>
      <c r="E50" s="13" t="s">
        <v>220</v>
      </c>
      <c r="F50" s="13" t="s">
        <v>220</v>
      </c>
      <c r="G50" s="3">
        <f t="shared" si="0"/>
        <v>1</v>
      </c>
    </row>
    <row r="51" spans="1:7" s="3" customFormat="1" ht="12.75">
      <c r="A51" s="10" t="s">
        <v>187</v>
      </c>
      <c r="B51" s="93" t="s">
        <v>127</v>
      </c>
      <c r="C51" s="17"/>
      <c r="D51" s="13" t="s">
        <v>220</v>
      </c>
      <c r="E51" s="13" t="s">
        <v>220</v>
      </c>
      <c r="F51" s="13" t="s">
        <v>220</v>
      </c>
      <c r="G51" s="3">
        <f t="shared" si="0"/>
        <v>1</v>
      </c>
    </row>
    <row r="52" spans="1:6" s="3" customFormat="1" ht="19.5" customHeight="1">
      <c r="A52" s="53" t="s">
        <v>132</v>
      </c>
      <c r="B52" s="9"/>
      <c r="C52" s="9"/>
      <c r="D52" s="32"/>
      <c r="E52" s="32"/>
      <c r="F52" s="33"/>
    </row>
    <row r="53" spans="1:7" s="3" customFormat="1" ht="19.5" customHeight="1">
      <c r="A53" s="12" t="s">
        <v>188</v>
      </c>
      <c r="B53" s="90" t="s">
        <v>127</v>
      </c>
      <c r="C53" s="12"/>
      <c r="D53" s="13" t="s">
        <v>220</v>
      </c>
      <c r="E53" s="13" t="s">
        <v>220</v>
      </c>
      <c r="F53" s="13" t="s">
        <v>220</v>
      </c>
      <c r="G53" s="3">
        <f t="shared" si="0"/>
        <v>1</v>
      </c>
    </row>
    <row r="54" spans="1:6" s="3" customFormat="1" ht="19.5" customHeight="1">
      <c r="A54" s="53" t="s">
        <v>133</v>
      </c>
      <c r="B54" s="9"/>
      <c r="C54" s="9"/>
      <c r="D54" s="32"/>
      <c r="E54" s="32"/>
      <c r="F54" s="33"/>
    </row>
    <row r="55" spans="1:7" s="3" customFormat="1" ht="19.5" customHeight="1">
      <c r="A55" s="12" t="s">
        <v>189</v>
      </c>
      <c r="B55" s="90" t="s">
        <v>127</v>
      </c>
      <c r="C55" s="12"/>
      <c r="D55" s="13" t="s">
        <v>220</v>
      </c>
      <c r="E55" s="13" t="s">
        <v>220</v>
      </c>
      <c r="F55" s="13" t="s">
        <v>220</v>
      </c>
      <c r="G55" s="3">
        <f t="shared" si="0"/>
        <v>1</v>
      </c>
    </row>
    <row r="56" spans="1:7" s="3" customFormat="1" ht="12.75">
      <c r="A56" s="10" t="s">
        <v>190</v>
      </c>
      <c r="B56" s="93" t="s">
        <v>127</v>
      </c>
      <c r="C56" s="17"/>
      <c r="D56" s="13" t="s">
        <v>220</v>
      </c>
      <c r="E56" s="13" t="s">
        <v>220</v>
      </c>
      <c r="F56" s="13" t="s">
        <v>220</v>
      </c>
      <c r="G56" s="3">
        <f t="shared" si="0"/>
        <v>1</v>
      </c>
    </row>
    <row r="57" spans="1:6" s="3" customFormat="1" ht="19.5" customHeight="1">
      <c r="A57" s="53" t="s">
        <v>134</v>
      </c>
      <c r="B57" s="9"/>
      <c r="C57" s="9"/>
      <c r="D57" s="32"/>
      <c r="E57" s="32"/>
      <c r="F57" s="33"/>
    </row>
    <row r="58" spans="1:7" s="3" customFormat="1" ht="19.5" customHeight="1">
      <c r="A58" s="12" t="s">
        <v>191</v>
      </c>
      <c r="B58" s="90" t="s">
        <v>128</v>
      </c>
      <c r="C58" s="12"/>
      <c r="D58" s="13" t="s">
        <v>220</v>
      </c>
      <c r="E58" s="13" t="s">
        <v>220</v>
      </c>
      <c r="F58" s="13" t="s">
        <v>220</v>
      </c>
      <c r="G58" s="3">
        <f t="shared" si="0"/>
        <v>1</v>
      </c>
    </row>
    <row r="59" spans="1:6" s="3" customFormat="1" ht="19.5" customHeight="1">
      <c r="A59" s="53" t="s">
        <v>135</v>
      </c>
      <c r="B59" s="9"/>
      <c r="C59" s="9"/>
      <c r="D59" s="32"/>
      <c r="E59" s="32"/>
      <c r="F59" s="33"/>
    </row>
    <row r="60" spans="1:7" s="3" customFormat="1" ht="25.5">
      <c r="A60" s="12" t="s">
        <v>192</v>
      </c>
      <c r="B60" s="93" t="s">
        <v>128</v>
      </c>
      <c r="C60" s="20"/>
      <c r="D60" s="21" t="s">
        <v>220</v>
      </c>
      <c r="E60" s="21" t="s">
        <v>220</v>
      </c>
      <c r="F60" s="21" t="s">
        <v>220</v>
      </c>
      <c r="G60" s="3">
        <f t="shared" si="0"/>
        <v>1</v>
      </c>
    </row>
    <row r="61" spans="1:6" s="3" customFormat="1" ht="19.5" customHeight="1">
      <c r="A61" s="53" t="s">
        <v>136</v>
      </c>
      <c r="B61" s="9"/>
      <c r="C61" s="9"/>
      <c r="D61" s="32"/>
      <c r="E61" s="32"/>
      <c r="F61" s="33"/>
    </row>
    <row r="62" spans="1:7" s="3" customFormat="1" ht="19.5" customHeight="1">
      <c r="A62" s="12" t="s">
        <v>202</v>
      </c>
      <c r="B62" s="90" t="s">
        <v>129</v>
      </c>
      <c r="C62" s="12"/>
      <c r="D62" s="13" t="s">
        <v>220</v>
      </c>
      <c r="E62" s="13" t="s">
        <v>220</v>
      </c>
      <c r="F62" s="13" t="s">
        <v>220</v>
      </c>
      <c r="G62" s="3">
        <f t="shared" si="0"/>
        <v>1</v>
      </c>
    </row>
    <row r="63" spans="1:6" s="3" customFormat="1" ht="19.5" customHeight="1">
      <c r="A63" s="53" t="s">
        <v>70</v>
      </c>
      <c r="B63" s="9"/>
      <c r="C63" s="9"/>
      <c r="D63" s="32"/>
      <c r="E63" s="32"/>
      <c r="F63" s="33"/>
    </row>
    <row r="64" spans="1:7" s="3" customFormat="1" ht="25.5">
      <c r="A64" s="12" t="s">
        <v>203</v>
      </c>
      <c r="B64" s="92" t="s">
        <v>129</v>
      </c>
      <c r="C64" s="12"/>
      <c r="D64" s="13" t="s">
        <v>220</v>
      </c>
      <c r="E64" s="13" t="s">
        <v>220</v>
      </c>
      <c r="F64" s="13" t="s">
        <v>220</v>
      </c>
      <c r="G64" s="3">
        <f t="shared" si="0"/>
        <v>1</v>
      </c>
    </row>
    <row r="65" spans="1:6" s="3" customFormat="1" ht="19.5" customHeight="1">
      <c r="A65" s="53" t="s">
        <v>71</v>
      </c>
      <c r="B65" s="9"/>
      <c r="C65" s="9"/>
      <c r="D65" s="32"/>
      <c r="E65" s="32"/>
      <c r="F65" s="33"/>
    </row>
    <row r="66" spans="1:7" s="3" customFormat="1" ht="25.5">
      <c r="A66" s="12" t="s">
        <v>204</v>
      </c>
      <c r="B66" s="92" t="s">
        <v>129</v>
      </c>
      <c r="C66" s="12"/>
      <c r="D66" s="13" t="s">
        <v>220</v>
      </c>
      <c r="E66" s="13" t="s">
        <v>220</v>
      </c>
      <c r="F66" s="13" t="s">
        <v>220</v>
      </c>
      <c r="G66" s="3">
        <f t="shared" si="0"/>
        <v>1</v>
      </c>
    </row>
    <row r="67" spans="1:6" s="3" customFormat="1" ht="19.5" customHeight="1">
      <c r="A67" s="53" t="s">
        <v>72</v>
      </c>
      <c r="B67" s="9"/>
      <c r="C67" s="9"/>
      <c r="D67" s="32"/>
      <c r="E67" s="32"/>
      <c r="F67" s="33"/>
    </row>
    <row r="68" spans="1:7" s="3" customFormat="1" ht="19.5" customHeight="1">
      <c r="A68" s="94" t="s">
        <v>205</v>
      </c>
      <c r="B68" s="89" t="s">
        <v>129</v>
      </c>
      <c r="C68" s="10"/>
      <c r="D68" s="11" t="s">
        <v>220</v>
      </c>
      <c r="E68" s="11" t="s">
        <v>220</v>
      </c>
      <c r="F68" s="11" t="s">
        <v>220</v>
      </c>
      <c r="G68" s="3">
        <f t="shared" si="0"/>
        <v>1</v>
      </c>
    </row>
    <row r="69" spans="1:6" s="3" customFormat="1" ht="34.5" customHeight="1">
      <c r="A69" s="101" t="s">
        <v>193</v>
      </c>
      <c r="B69" s="102"/>
      <c r="C69" s="102"/>
      <c r="D69" s="102"/>
      <c r="E69" s="102"/>
      <c r="F69" s="103"/>
    </row>
    <row r="70" spans="1:7" ht="19.5" customHeight="1">
      <c r="A70" s="58" t="s">
        <v>73</v>
      </c>
      <c r="B70" s="59"/>
      <c r="C70" s="22"/>
      <c r="D70" s="23"/>
      <c r="E70" s="23"/>
      <c r="F70" s="24"/>
      <c r="G70" s="3"/>
    </row>
    <row r="71" spans="1:7" ht="15.75" customHeight="1">
      <c r="A71" s="60" t="s">
        <v>214</v>
      </c>
      <c r="B71" s="61"/>
      <c r="C71" s="49"/>
      <c r="D71" s="23"/>
      <c r="E71" s="23"/>
      <c r="F71" s="24"/>
      <c r="G71" s="3"/>
    </row>
    <row r="72" spans="1:7" ht="19.5" customHeight="1">
      <c r="A72" s="94" t="s">
        <v>194</v>
      </c>
      <c r="B72" s="57" t="s">
        <v>127</v>
      </c>
      <c r="C72" s="25"/>
      <c r="D72" s="11" t="s">
        <v>220</v>
      </c>
      <c r="E72" s="11" t="s">
        <v>220</v>
      </c>
      <c r="F72" s="11" t="s">
        <v>220</v>
      </c>
      <c r="G72" s="3">
        <f t="shared" si="0"/>
        <v>1</v>
      </c>
    </row>
    <row r="73" spans="1:7" ht="19.5" customHeight="1">
      <c r="A73" s="94" t="s">
        <v>195</v>
      </c>
      <c r="B73" s="57" t="s">
        <v>127</v>
      </c>
      <c r="C73" s="25"/>
      <c r="D73" s="11" t="s">
        <v>220</v>
      </c>
      <c r="E73" s="11" t="s">
        <v>220</v>
      </c>
      <c r="F73" s="11" t="s">
        <v>220</v>
      </c>
      <c r="G73" s="3">
        <f t="shared" si="0"/>
        <v>1</v>
      </c>
    </row>
    <row r="74" spans="1:7" ht="15.75" customHeight="1">
      <c r="A74" s="60" t="s">
        <v>215</v>
      </c>
      <c r="B74" s="61"/>
      <c r="C74" s="49"/>
      <c r="D74" s="23"/>
      <c r="E74" s="23"/>
      <c r="F74" s="24"/>
      <c r="G74" s="3"/>
    </row>
    <row r="75" spans="1:7" ht="19.5" customHeight="1">
      <c r="A75" s="94" t="s">
        <v>196</v>
      </c>
      <c r="B75" s="57" t="s">
        <v>127</v>
      </c>
      <c r="C75" s="25"/>
      <c r="D75" s="11" t="s">
        <v>220</v>
      </c>
      <c r="E75" s="11" t="s">
        <v>220</v>
      </c>
      <c r="F75" s="11" t="s">
        <v>220</v>
      </c>
      <c r="G75" s="3">
        <f t="shared" si="0"/>
        <v>1</v>
      </c>
    </row>
    <row r="76" spans="1:7" ht="15.75" customHeight="1">
      <c r="A76" s="60" t="s">
        <v>216</v>
      </c>
      <c r="B76" s="61"/>
      <c r="C76" s="49"/>
      <c r="D76" s="23"/>
      <c r="E76" s="23"/>
      <c r="F76" s="24"/>
      <c r="G76" s="3"/>
    </row>
    <row r="77" spans="1:7" ht="15">
      <c r="A77" s="94" t="s">
        <v>197</v>
      </c>
      <c r="B77" s="57" t="s">
        <v>127</v>
      </c>
      <c r="C77" s="25"/>
      <c r="D77" s="11" t="s">
        <v>220</v>
      </c>
      <c r="E77" s="11" t="s">
        <v>220</v>
      </c>
      <c r="F77" s="11" t="s">
        <v>220</v>
      </c>
      <c r="G77" s="3">
        <f t="shared" si="0"/>
        <v>1</v>
      </c>
    </row>
    <row r="78" spans="1:7" ht="19.5" customHeight="1">
      <c r="A78" s="94" t="s">
        <v>198</v>
      </c>
      <c r="B78" s="57" t="s">
        <v>127</v>
      </c>
      <c r="C78" s="25"/>
      <c r="D78" s="11" t="s">
        <v>220</v>
      </c>
      <c r="E78" s="11" t="s">
        <v>220</v>
      </c>
      <c r="F78" s="11" t="s">
        <v>220</v>
      </c>
      <c r="G78" s="3">
        <f t="shared" si="0"/>
        <v>1</v>
      </c>
    </row>
    <row r="79" spans="1:7" ht="15.75" customHeight="1">
      <c r="A79" s="60" t="s">
        <v>217</v>
      </c>
      <c r="B79" s="61"/>
      <c r="C79" s="49"/>
      <c r="D79" s="26"/>
      <c r="E79" s="26"/>
      <c r="F79" s="27"/>
      <c r="G79" s="3"/>
    </row>
    <row r="80" spans="1:7" ht="25.5">
      <c r="A80" s="94" t="s">
        <v>207</v>
      </c>
      <c r="B80" s="57" t="s">
        <v>127</v>
      </c>
      <c r="C80" s="25"/>
      <c r="D80" s="11" t="s">
        <v>220</v>
      </c>
      <c r="E80" s="11" t="s">
        <v>220</v>
      </c>
      <c r="F80" s="11" t="s">
        <v>220</v>
      </c>
      <c r="G80" s="3">
        <f t="shared" si="0"/>
        <v>1</v>
      </c>
    </row>
    <row r="81" spans="1:7" ht="19.5" customHeight="1">
      <c r="A81" s="95" t="s">
        <v>208</v>
      </c>
      <c r="B81" s="57" t="s">
        <v>127</v>
      </c>
      <c r="C81" s="29"/>
      <c r="D81" s="13" t="s">
        <v>220</v>
      </c>
      <c r="E81" s="13" t="s">
        <v>220</v>
      </c>
      <c r="F81" s="13" t="s">
        <v>220</v>
      </c>
      <c r="G81" s="3">
        <f t="shared" si="0"/>
        <v>1</v>
      </c>
    </row>
    <row r="82" spans="1:7" ht="15.75" customHeight="1">
      <c r="A82" s="60" t="s">
        <v>218</v>
      </c>
      <c r="B82" s="61"/>
      <c r="C82" s="49"/>
      <c r="D82" s="23"/>
      <c r="E82" s="23"/>
      <c r="F82" s="24"/>
      <c r="G82" s="3"/>
    </row>
    <row r="83" spans="1:7" ht="19.5" customHeight="1">
      <c r="A83" s="96" t="s">
        <v>209</v>
      </c>
      <c r="B83" s="57" t="s">
        <v>127</v>
      </c>
      <c r="C83" s="35"/>
      <c r="D83" s="21" t="s">
        <v>220</v>
      </c>
      <c r="E83" s="21" t="s">
        <v>220</v>
      </c>
      <c r="F83" s="21" t="s">
        <v>220</v>
      </c>
      <c r="G83" s="3">
        <f t="shared" si="0"/>
        <v>1</v>
      </c>
    </row>
    <row r="84" spans="1:7" ht="19.5" customHeight="1">
      <c r="A84" s="53" t="s">
        <v>74</v>
      </c>
      <c r="B84" s="54"/>
      <c r="C84" s="9"/>
      <c r="D84" s="23"/>
      <c r="E84" s="23"/>
      <c r="F84" s="24"/>
      <c r="G84" s="3"/>
    </row>
    <row r="85" spans="1:7" ht="15">
      <c r="A85" s="12" t="s">
        <v>210</v>
      </c>
      <c r="B85" s="57" t="s">
        <v>127</v>
      </c>
      <c r="C85" s="28"/>
      <c r="D85" s="11" t="s">
        <v>220</v>
      </c>
      <c r="E85" s="11" t="s">
        <v>220</v>
      </c>
      <c r="F85" s="11" t="s">
        <v>220</v>
      </c>
      <c r="G85" s="3">
        <f t="shared" si="0"/>
        <v>1</v>
      </c>
    </row>
    <row r="86" spans="1:7" ht="15">
      <c r="A86" s="12" t="s">
        <v>39</v>
      </c>
      <c r="B86" s="57" t="s">
        <v>127</v>
      </c>
      <c r="C86" s="28"/>
      <c r="D86" s="11" t="s">
        <v>220</v>
      </c>
      <c r="E86" s="11" t="s">
        <v>220</v>
      </c>
      <c r="F86" s="11" t="s">
        <v>220</v>
      </c>
      <c r="G86" s="3">
        <f t="shared" si="0"/>
        <v>1</v>
      </c>
    </row>
    <row r="87" spans="1:7" ht="19.5" customHeight="1">
      <c r="A87" s="12" t="s">
        <v>211</v>
      </c>
      <c r="B87" s="57" t="s">
        <v>127</v>
      </c>
      <c r="C87" s="28"/>
      <c r="D87" s="11" t="s">
        <v>220</v>
      </c>
      <c r="E87" s="11" t="s">
        <v>220</v>
      </c>
      <c r="F87" s="11" t="s">
        <v>220</v>
      </c>
      <c r="G87" s="3">
        <f t="shared" si="0"/>
        <v>1</v>
      </c>
    </row>
    <row r="88" spans="1:7" ht="19.5" customHeight="1">
      <c r="A88" s="12" t="s">
        <v>212</v>
      </c>
      <c r="B88" s="57" t="s">
        <v>127</v>
      </c>
      <c r="C88" s="30"/>
      <c r="D88" s="13" t="s">
        <v>220</v>
      </c>
      <c r="E88" s="13" t="s">
        <v>220</v>
      </c>
      <c r="F88" s="13" t="s">
        <v>220</v>
      </c>
      <c r="G88" s="3">
        <f t="shared" si="0"/>
        <v>1</v>
      </c>
    </row>
    <row r="89" spans="1:7" ht="19.5" customHeight="1">
      <c r="A89" s="53" t="s">
        <v>75</v>
      </c>
      <c r="B89" s="54"/>
      <c r="C89" s="9"/>
      <c r="D89" s="23"/>
      <c r="E89" s="23"/>
      <c r="F89" s="24"/>
      <c r="G89" s="3"/>
    </row>
    <row r="90" spans="1:7" ht="30" customHeight="1">
      <c r="A90" s="12" t="s">
        <v>213</v>
      </c>
      <c r="B90" s="57" t="s">
        <v>127</v>
      </c>
      <c r="C90" s="31"/>
      <c r="D90" s="19" t="s">
        <v>220</v>
      </c>
      <c r="E90" s="19" t="s">
        <v>220</v>
      </c>
      <c r="F90" s="19" t="s">
        <v>220</v>
      </c>
      <c r="G90" s="3">
        <f t="shared" si="0"/>
        <v>1</v>
      </c>
    </row>
    <row r="91" spans="1:6" s="3" customFormat="1" ht="34.5" customHeight="1">
      <c r="A91" s="101" t="s">
        <v>166</v>
      </c>
      <c r="B91" s="102"/>
      <c r="C91" s="102"/>
      <c r="D91" s="102"/>
      <c r="E91" s="102"/>
      <c r="F91" s="103"/>
    </row>
    <row r="92" spans="1:8" s="3" customFormat="1" ht="19.5" customHeight="1">
      <c r="A92" s="53" t="s">
        <v>76</v>
      </c>
      <c r="B92" s="54"/>
      <c r="C92" s="9"/>
      <c r="D92" s="32"/>
      <c r="E92" s="32"/>
      <c r="F92" s="33"/>
      <c r="H92" s="1"/>
    </row>
    <row r="93" spans="1:7" s="3" customFormat="1" ht="19.5" customHeight="1">
      <c r="A93" s="12" t="s">
        <v>167</v>
      </c>
      <c r="B93" s="91" t="s">
        <v>127</v>
      </c>
      <c r="C93" s="28"/>
      <c r="D93" s="11" t="s">
        <v>220</v>
      </c>
      <c r="E93" s="11" t="s">
        <v>220</v>
      </c>
      <c r="F93" s="11" t="s">
        <v>220</v>
      </c>
      <c r="G93" s="3">
        <f t="shared" si="0"/>
        <v>1</v>
      </c>
    </row>
    <row r="94" spans="1:7" s="4" customFormat="1" ht="25.5">
      <c r="A94" s="12" t="s">
        <v>168</v>
      </c>
      <c r="B94" s="91" t="s">
        <v>127</v>
      </c>
      <c r="C94" s="36"/>
      <c r="D94" s="37" t="s">
        <v>220</v>
      </c>
      <c r="E94" s="37" t="s">
        <v>220</v>
      </c>
      <c r="F94" s="37" t="s">
        <v>220</v>
      </c>
      <c r="G94" s="3">
        <f t="shared" si="0"/>
        <v>1</v>
      </c>
    </row>
    <row r="95" spans="1:6" s="3" customFormat="1" ht="19.5" customHeight="1">
      <c r="A95" s="53" t="s">
        <v>13</v>
      </c>
      <c r="B95" s="9"/>
      <c r="C95" s="9"/>
      <c r="D95" s="32"/>
      <c r="E95" s="32"/>
      <c r="F95" s="33"/>
    </row>
    <row r="96" spans="1:7" s="3" customFormat="1" ht="19.5" customHeight="1">
      <c r="A96" s="91" t="s">
        <v>169</v>
      </c>
      <c r="B96" s="91" t="s">
        <v>127</v>
      </c>
      <c r="C96" s="28"/>
      <c r="D96" s="11" t="s">
        <v>220</v>
      </c>
      <c r="E96" s="11" t="s">
        <v>220</v>
      </c>
      <c r="F96" s="11" t="s">
        <v>220</v>
      </c>
      <c r="G96" s="3">
        <f t="shared" si="0"/>
        <v>1</v>
      </c>
    </row>
    <row r="97" spans="1:6" s="3" customFormat="1" ht="19.5" customHeight="1">
      <c r="A97" s="53" t="s">
        <v>14</v>
      </c>
      <c r="B97" s="9"/>
      <c r="C97" s="9"/>
      <c r="D97" s="32"/>
      <c r="E97" s="32"/>
      <c r="F97" s="33"/>
    </row>
    <row r="98" spans="1:7" s="3" customFormat="1" ht="19.5" customHeight="1">
      <c r="A98" s="10" t="s">
        <v>170</v>
      </c>
      <c r="B98" s="92" t="s">
        <v>128</v>
      </c>
      <c r="C98" s="28"/>
      <c r="D98" s="11" t="s">
        <v>220</v>
      </c>
      <c r="E98" s="11" t="s">
        <v>220</v>
      </c>
      <c r="F98" s="11" t="s">
        <v>220</v>
      </c>
      <c r="G98" s="3">
        <f t="shared" si="0"/>
        <v>1</v>
      </c>
    </row>
    <row r="99" spans="1:7" s="4" customFormat="1" ht="30" customHeight="1">
      <c r="A99" s="10" t="s">
        <v>175</v>
      </c>
      <c r="B99" s="92" t="s">
        <v>128</v>
      </c>
      <c r="C99" s="36"/>
      <c r="D99" s="37" t="s">
        <v>220</v>
      </c>
      <c r="E99" s="37" t="s">
        <v>220</v>
      </c>
      <c r="F99" s="37" t="s">
        <v>220</v>
      </c>
      <c r="G99" s="3">
        <f t="shared" si="0"/>
        <v>1</v>
      </c>
    </row>
    <row r="100" spans="1:7" s="4" customFormat="1" ht="25.5">
      <c r="A100" s="10" t="s">
        <v>176</v>
      </c>
      <c r="B100" s="92" t="s">
        <v>128</v>
      </c>
      <c r="C100" s="36"/>
      <c r="D100" s="37" t="s">
        <v>220</v>
      </c>
      <c r="E100" s="37" t="s">
        <v>220</v>
      </c>
      <c r="F100" s="37" t="s">
        <v>220</v>
      </c>
      <c r="G100" s="3">
        <f t="shared" si="0"/>
        <v>1</v>
      </c>
    </row>
    <row r="101" spans="1:6" s="3" customFormat="1" ht="19.5" customHeight="1">
      <c r="A101" s="53" t="s">
        <v>15</v>
      </c>
      <c r="B101" s="9"/>
      <c r="C101" s="9"/>
      <c r="D101" s="32"/>
      <c r="E101" s="32"/>
      <c r="F101" s="33"/>
    </row>
    <row r="102" spans="1:7" s="3" customFormat="1" ht="19.5" customHeight="1">
      <c r="A102" s="10" t="s">
        <v>178</v>
      </c>
      <c r="B102" s="92" t="s">
        <v>128</v>
      </c>
      <c r="C102" s="28"/>
      <c r="D102" s="11" t="s">
        <v>220</v>
      </c>
      <c r="E102" s="11" t="s">
        <v>220</v>
      </c>
      <c r="F102" s="11" t="s">
        <v>220</v>
      </c>
      <c r="G102" s="3">
        <f t="shared" si="0"/>
        <v>1</v>
      </c>
    </row>
    <row r="103" spans="1:7" s="3" customFormat="1" ht="15.75" customHeight="1">
      <c r="A103" s="10" t="s">
        <v>177</v>
      </c>
      <c r="B103" s="92" t="s">
        <v>128</v>
      </c>
      <c r="C103" s="28"/>
      <c r="D103" s="11" t="s">
        <v>220</v>
      </c>
      <c r="E103" s="11" t="s">
        <v>220</v>
      </c>
      <c r="F103" s="11" t="s">
        <v>220</v>
      </c>
      <c r="G103" s="3">
        <f t="shared" si="0"/>
        <v>1</v>
      </c>
    </row>
    <row r="104" spans="1:7" ht="19.5" customHeight="1">
      <c r="A104" s="58" t="s">
        <v>16</v>
      </c>
      <c r="B104" s="22"/>
      <c r="C104" s="22"/>
      <c r="D104" s="23"/>
      <c r="E104" s="23"/>
      <c r="F104" s="24"/>
      <c r="G104" s="3"/>
    </row>
    <row r="105" spans="1:7" s="40" customFormat="1" ht="15.75" customHeight="1">
      <c r="A105" s="60" t="s">
        <v>225</v>
      </c>
      <c r="B105" s="49"/>
      <c r="C105" s="49"/>
      <c r="D105" s="38"/>
      <c r="E105" s="38"/>
      <c r="F105" s="39"/>
      <c r="G105" s="3"/>
    </row>
    <row r="106" spans="1:7" s="3" customFormat="1" ht="19.5" customHeight="1">
      <c r="A106" s="10" t="s">
        <v>226</v>
      </c>
      <c r="B106" s="92" t="s">
        <v>128</v>
      </c>
      <c r="C106" s="28"/>
      <c r="D106" s="11" t="s">
        <v>220</v>
      </c>
      <c r="E106" s="11" t="s">
        <v>220</v>
      </c>
      <c r="F106" s="11" t="s">
        <v>220</v>
      </c>
      <c r="G106" s="3">
        <f t="shared" si="0"/>
        <v>1</v>
      </c>
    </row>
    <row r="107" spans="1:7" s="4" customFormat="1" ht="25.5">
      <c r="A107" s="10" t="s">
        <v>182</v>
      </c>
      <c r="B107" s="92" t="s">
        <v>128</v>
      </c>
      <c r="C107" s="41"/>
      <c r="D107" s="42" t="s">
        <v>220</v>
      </c>
      <c r="E107" s="42" t="s">
        <v>220</v>
      </c>
      <c r="F107" s="42" t="s">
        <v>220</v>
      </c>
      <c r="G107" s="3">
        <f aca="true" t="shared" si="1" ref="G107:G168">IF(OR(D107="x",E107="x",F107="x"),0,1)</f>
        <v>1</v>
      </c>
    </row>
    <row r="108" spans="1:6" s="3" customFormat="1" ht="19.5" customHeight="1">
      <c r="A108" s="53" t="s">
        <v>17</v>
      </c>
      <c r="B108" s="9"/>
      <c r="C108" s="9"/>
      <c r="D108" s="32"/>
      <c r="E108" s="32"/>
      <c r="F108" s="33"/>
    </row>
    <row r="109" spans="1:7" s="3" customFormat="1" ht="19.5" customHeight="1">
      <c r="A109" s="10" t="s">
        <v>183</v>
      </c>
      <c r="B109" s="92" t="s">
        <v>129</v>
      </c>
      <c r="C109" s="28"/>
      <c r="D109" s="11" t="s">
        <v>220</v>
      </c>
      <c r="E109" s="11" t="s">
        <v>220</v>
      </c>
      <c r="F109" s="11" t="s">
        <v>220</v>
      </c>
      <c r="G109" s="3">
        <f t="shared" si="1"/>
        <v>1</v>
      </c>
    </row>
    <row r="110" spans="1:7" s="4" customFormat="1" ht="25.5">
      <c r="A110" s="10" t="s">
        <v>184</v>
      </c>
      <c r="B110" s="92" t="s">
        <v>129</v>
      </c>
      <c r="C110" s="36"/>
      <c r="D110" s="37" t="s">
        <v>220</v>
      </c>
      <c r="E110" s="37" t="s">
        <v>220</v>
      </c>
      <c r="F110" s="37" t="s">
        <v>220</v>
      </c>
      <c r="G110" s="3">
        <f t="shared" si="1"/>
        <v>1</v>
      </c>
    </row>
    <row r="111" spans="1:7" s="4" customFormat="1" ht="25.5">
      <c r="A111" s="10" t="s">
        <v>185</v>
      </c>
      <c r="B111" s="92" t="s">
        <v>129</v>
      </c>
      <c r="C111" s="36"/>
      <c r="D111" s="37" t="s">
        <v>220</v>
      </c>
      <c r="E111" s="37" t="s">
        <v>220</v>
      </c>
      <c r="F111" s="37" t="s">
        <v>220</v>
      </c>
      <c r="G111" s="3">
        <f t="shared" si="1"/>
        <v>1</v>
      </c>
    </row>
    <row r="112" spans="1:6" s="3" customFormat="1" ht="19.5" customHeight="1">
      <c r="A112" s="53" t="s">
        <v>18</v>
      </c>
      <c r="B112" s="9"/>
      <c r="C112" s="9"/>
      <c r="D112" s="32"/>
      <c r="E112" s="32"/>
      <c r="F112" s="33"/>
    </row>
    <row r="113" spans="1:7" s="4" customFormat="1" ht="25.5">
      <c r="A113" s="10" t="s">
        <v>142</v>
      </c>
      <c r="B113" s="92" t="s">
        <v>129</v>
      </c>
      <c r="C113" s="41"/>
      <c r="D113" s="42" t="s">
        <v>220</v>
      </c>
      <c r="E113" s="42" t="s">
        <v>220</v>
      </c>
      <c r="F113" s="42" t="s">
        <v>220</v>
      </c>
      <c r="G113" s="3">
        <f t="shared" si="1"/>
        <v>1</v>
      </c>
    </row>
    <row r="114" spans="1:7" ht="19.5" customHeight="1">
      <c r="A114" s="58" t="s">
        <v>19</v>
      </c>
      <c r="B114" s="22"/>
      <c r="C114" s="22"/>
      <c r="D114" s="23"/>
      <c r="E114" s="23"/>
      <c r="F114" s="24"/>
      <c r="G114" s="3"/>
    </row>
    <row r="115" spans="1:7" s="40" customFormat="1" ht="15.75" customHeight="1">
      <c r="A115" s="60" t="s">
        <v>143</v>
      </c>
      <c r="B115" s="92"/>
      <c r="C115" s="49"/>
      <c r="D115" s="38"/>
      <c r="E115" s="38"/>
      <c r="F115" s="39"/>
      <c r="G115" s="3"/>
    </row>
    <row r="116" spans="1:7" s="3" customFormat="1" ht="19.5" customHeight="1">
      <c r="A116" s="10" t="s">
        <v>144</v>
      </c>
      <c r="B116" s="92" t="s">
        <v>129</v>
      </c>
      <c r="C116" s="28"/>
      <c r="D116" s="11" t="s">
        <v>220</v>
      </c>
      <c r="E116" s="11" t="s">
        <v>220</v>
      </c>
      <c r="F116" s="11" t="s">
        <v>220</v>
      </c>
      <c r="G116" s="3">
        <f t="shared" si="1"/>
        <v>1</v>
      </c>
    </row>
    <row r="117" spans="1:7" s="3" customFormat="1" ht="19.5" customHeight="1">
      <c r="A117" s="10" t="s">
        <v>145</v>
      </c>
      <c r="B117" s="92" t="s">
        <v>129</v>
      </c>
      <c r="C117" s="28"/>
      <c r="D117" s="11" t="s">
        <v>220</v>
      </c>
      <c r="E117" s="11" t="s">
        <v>220</v>
      </c>
      <c r="F117" s="11" t="s">
        <v>220</v>
      </c>
      <c r="G117" s="3">
        <f t="shared" si="1"/>
        <v>1</v>
      </c>
    </row>
    <row r="118" spans="1:7" s="3" customFormat="1" ht="19.5" customHeight="1">
      <c r="A118" s="10" t="s">
        <v>146</v>
      </c>
      <c r="B118" s="92" t="s">
        <v>129</v>
      </c>
      <c r="C118" s="28"/>
      <c r="D118" s="11" t="s">
        <v>220</v>
      </c>
      <c r="E118" s="11" t="s">
        <v>220</v>
      </c>
      <c r="F118" s="11" t="s">
        <v>220</v>
      </c>
      <c r="G118" s="3">
        <f t="shared" si="1"/>
        <v>1</v>
      </c>
    </row>
    <row r="119" spans="1:7" s="4" customFormat="1" ht="25.5">
      <c r="A119" s="10" t="s">
        <v>147</v>
      </c>
      <c r="B119" s="92" t="s">
        <v>129</v>
      </c>
      <c r="C119" s="36"/>
      <c r="D119" s="37" t="s">
        <v>220</v>
      </c>
      <c r="E119" s="37" t="s">
        <v>220</v>
      </c>
      <c r="F119" s="37" t="s">
        <v>220</v>
      </c>
      <c r="G119" s="3">
        <f t="shared" si="1"/>
        <v>1</v>
      </c>
    </row>
    <row r="120" spans="1:7" s="3" customFormat="1" ht="25.5">
      <c r="A120" s="10" t="s">
        <v>148</v>
      </c>
      <c r="B120" s="92" t="s">
        <v>129</v>
      </c>
      <c r="C120" s="28"/>
      <c r="D120" s="11" t="s">
        <v>220</v>
      </c>
      <c r="E120" s="11" t="s">
        <v>220</v>
      </c>
      <c r="F120" s="11" t="s">
        <v>220</v>
      </c>
      <c r="G120" s="3">
        <f t="shared" si="1"/>
        <v>1</v>
      </c>
    </row>
    <row r="121" spans="1:7" ht="19.5" customHeight="1">
      <c r="A121" s="58" t="s">
        <v>20</v>
      </c>
      <c r="B121" s="22"/>
      <c r="C121" s="22"/>
      <c r="D121" s="23"/>
      <c r="E121" s="23"/>
      <c r="F121" s="24"/>
      <c r="G121" s="3"/>
    </row>
    <row r="122" spans="1:7" s="40" customFormat="1" ht="15.75" customHeight="1">
      <c r="A122" s="60" t="s">
        <v>225</v>
      </c>
      <c r="B122" s="49"/>
      <c r="C122" s="49"/>
      <c r="D122" s="38"/>
      <c r="E122" s="38"/>
      <c r="F122" s="39"/>
      <c r="G122" s="3"/>
    </row>
    <row r="123" spans="1:7" s="4" customFormat="1" ht="30" customHeight="1">
      <c r="A123" s="10" t="s">
        <v>150</v>
      </c>
      <c r="B123" s="92" t="s">
        <v>129</v>
      </c>
      <c r="C123" s="36"/>
      <c r="D123" s="42" t="s">
        <v>220</v>
      </c>
      <c r="E123" s="42" t="s">
        <v>220</v>
      </c>
      <c r="F123" s="42" t="s">
        <v>220</v>
      </c>
      <c r="G123" s="3">
        <f t="shared" si="1"/>
        <v>1</v>
      </c>
    </row>
    <row r="124" spans="1:7" ht="19.5" customHeight="1">
      <c r="A124" s="5" t="s">
        <v>151</v>
      </c>
      <c r="B124" s="46"/>
      <c r="C124" s="46"/>
      <c r="D124" s="6"/>
      <c r="E124" s="6"/>
      <c r="F124" s="7"/>
      <c r="G124" s="3"/>
    </row>
    <row r="125" spans="1:7" ht="19.5" customHeight="1">
      <c r="A125" s="8" t="s">
        <v>152</v>
      </c>
      <c r="B125" s="48"/>
      <c r="C125" s="48"/>
      <c r="D125" s="14"/>
      <c r="E125" s="14"/>
      <c r="F125" s="15"/>
      <c r="G125" s="3"/>
    </row>
    <row r="126" spans="1:7" ht="19.5" customHeight="1">
      <c r="A126" s="58" t="s">
        <v>21</v>
      </c>
      <c r="B126" s="59"/>
      <c r="C126" s="22"/>
      <c r="D126" s="23"/>
      <c r="E126" s="23"/>
      <c r="F126" s="24"/>
      <c r="G126" s="3"/>
    </row>
    <row r="127" spans="1:7" s="40" customFormat="1" ht="15.75" customHeight="1">
      <c r="A127" s="97" t="s">
        <v>153</v>
      </c>
      <c r="B127" s="61"/>
      <c r="C127" s="49"/>
      <c r="D127" s="38"/>
      <c r="E127" s="38"/>
      <c r="F127" s="39"/>
      <c r="G127" s="3"/>
    </row>
    <row r="128" spans="1:7" s="3" customFormat="1" ht="19.5" customHeight="1">
      <c r="A128" s="16" t="s">
        <v>154</v>
      </c>
      <c r="B128" s="91" t="s">
        <v>127</v>
      </c>
      <c r="C128" s="28"/>
      <c r="D128" s="11" t="s">
        <v>220</v>
      </c>
      <c r="E128" s="11" t="s">
        <v>220</v>
      </c>
      <c r="F128" s="11" t="s">
        <v>220</v>
      </c>
      <c r="G128" s="3">
        <f t="shared" si="1"/>
        <v>1</v>
      </c>
    </row>
    <row r="129" spans="1:7" s="3" customFormat="1" ht="19.5" customHeight="1">
      <c r="A129" s="16" t="s">
        <v>155</v>
      </c>
      <c r="B129" s="91" t="s">
        <v>127</v>
      </c>
      <c r="C129" s="28"/>
      <c r="D129" s="11" t="s">
        <v>220</v>
      </c>
      <c r="E129" s="11" t="s">
        <v>220</v>
      </c>
      <c r="F129" s="11" t="s">
        <v>220</v>
      </c>
      <c r="G129" s="3">
        <f t="shared" si="1"/>
        <v>1</v>
      </c>
    </row>
    <row r="130" spans="1:7" s="3" customFormat="1" ht="12.75">
      <c r="A130" s="10" t="s">
        <v>199</v>
      </c>
      <c r="B130" s="91" t="s">
        <v>127</v>
      </c>
      <c r="C130" s="28"/>
      <c r="D130" s="11" t="s">
        <v>220</v>
      </c>
      <c r="E130" s="11" t="s">
        <v>220</v>
      </c>
      <c r="F130" s="11" t="s">
        <v>220</v>
      </c>
      <c r="G130" s="3">
        <f t="shared" si="1"/>
        <v>1</v>
      </c>
    </row>
    <row r="131" spans="1:7" ht="19.5" customHeight="1">
      <c r="A131" s="58" t="s">
        <v>22</v>
      </c>
      <c r="B131" s="22"/>
      <c r="C131" s="22"/>
      <c r="D131" s="23"/>
      <c r="E131" s="23"/>
      <c r="F131" s="24"/>
      <c r="G131" s="3"/>
    </row>
    <row r="132" spans="1:7" s="3" customFormat="1" ht="19.5" customHeight="1">
      <c r="A132" s="16" t="s">
        <v>200</v>
      </c>
      <c r="B132" s="91" t="s">
        <v>127</v>
      </c>
      <c r="C132" s="28"/>
      <c r="D132" s="11" t="s">
        <v>220</v>
      </c>
      <c r="E132" s="11" t="s">
        <v>220</v>
      </c>
      <c r="F132" s="11" t="s">
        <v>220</v>
      </c>
      <c r="G132" s="3">
        <f t="shared" si="1"/>
        <v>1</v>
      </c>
    </row>
    <row r="133" spans="1:7" s="3" customFormat="1" ht="19.5" customHeight="1">
      <c r="A133" s="16" t="s">
        <v>201</v>
      </c>
      <c r="B133" s="91" t="s">
        <v>127</v>
      </c>
      <c r="C133" s="28"/>
      <c r="D133" s="11" t="s">
        <v>220</v>
      </c>
      <c r="E133" s="11" t="s">
        <v>220</v>
      </c>
      <c r="F133" s="11" t="s">
        <v>220</v>
      </c>
      <c r="G133" s="3">
        <f t="shared" si="1"/>
        <v>1</v>
      </c>
    </row>
    <row r="134" spans="1:7" s="4" customFormat="1" ht="30" customHeight="1">
      <c r="A134" s="12" t="s">
        <v>160</v>
      </c>
      <c r="B134" s="91" t="s">
        <v>127</v>
      </c>
      <c r="C134" s="36"/>
      <c r="D134" s="37" t="s">
        <v>220</v>
      </c>
      <c r="E134" s="37" t="s">
        <v>220</v>
      </c>
      <c r="F134" s="37" t="s">
        <v>220</v>
      </c>
      <c r="G134" s="3">
        <f t="shared" si="1"/>
        <v>1</v>
      </c>
    </row>
    <row r="135" spans="1:7" ht="19.5" customHeight="1">
      <c r="A135" s="58" t="s">
        <v>23</v>
      </c>
      <c r="B135" s="22"/>
      <c r="C135" s="22"/>
      <c r="D135" s="23"/>
      <c r="E135" s="23"/>
      <c r="F135" s="24"/>
      <c r="G135" s="3"/>
    </row>
    <row r="136" spans="1:7" s="3" customFormat="1" ht="19.5" customHeight="1">
      <c r="A136" s="16" t="s">
        <v>161</v>
      </c>
      <c r="B136" s="91" t="s">
        <v>129</v>
      </c>
      <c r="C136" s="28"/>
      <c r="D136" s="11" t="s">
        <v>220</v>
      </c>
      <c r="E136" s="11" t="s">
        <v>220</v>
      </c>
      <c r="F136" s="11" t="s">
        <v>220</v>
      </c>
      <c r="G136" s="3">
        <f t="shared" si="1"/>
        <v>1</v>
      </c>
    </row>
    <row r="137" spans="1:7" s="3" customFormat="1" ht="12.75">
      <c r="A137" s="10" t="s">
        <v>199</v>
      </c>
      <c r="B137" s="92" t="s">
        <v>129</v>
      </c>
      <c r="C137" s="28"/>
      <c r="D137" s="11" t="s">
        <v>220</v>
      </c>
      <c r="E137" s="11" t="s">
        <v>220</v>
      </c>
      <c r="F137" s="11" t="s">
        <v>220</v>
      </c>
      <c r="G137" s="3">
        <f t="shared" si="1"/>
        <v>1</v>
      </c>
    </row>
    <row r="138" spans="1:7" ht="19.5" customHeight="1">
      <c r="A138" s="8" t="s">
        <v>162</v>
      </c>
      <c r="B138" s="48"/>
      <c r="C138" s="48"/>
      <c r="D138" s="14"/>
      <c r="E138" s="14"/>
      <c r="F138" s="15"/>
      <c r="G138" s="3"/>
    </row>
    <row r="139" spans="1:7" ht="19.5" customHeight="1">
      <c r="A139" s="58" t="s">
        <v>22</v>
      </c>
      <c r="B139" s="59"/>
      <c r="C139" s="22"/>
      <c r="D139" s="23"/>
      <c r="E139" s="23"/>
      <c r="F139" s="24"/>
      <c r="G139" s="3"/>
    </row>
    <row r="140" spans="1:7" s="40" customFormat="1" ht="15.75" customHeight="1">
      <c r="A140" s="97" t="s">
        <v>163</v>
      </c>
      <c r="B140" s="61"/>
      <c r="C140" s="49"/>
      <c r="D140" s="38"/>
      <c r="E140" s="38"/>
      <c r="F140" s="39"/>
      <c r="G140" s="3"/>
    </row>
    <row r="141" spans="1:7" s="3" customFormat="1" ht="19.5" customHeight="1">
      <c r="A141" s="16" t="s">
        <v>164</v>
      </c>
      <c r="B141" s="91" t="s">
        <v>127</v>
      </c>
      <c r="C141" s="28"/>
      <c r="D141" s="11" t="s">
        <v>220</v>
      </c>
      <c r="E141" s="11" t="s">
        <v>220</v>
      </c>
      <c r="F141" s="11" t="s">
        <v>220</v>
      </c>
      <c r="G141" s="3">
        <f t="shared" si="1"/>
        <v>1</v>
      </c>
    </row>
    <row r="142" spans="1:7" s="3" customFormat="1" ht="19.5" customHeight="1">
      <c r="A142" s="16" t="s">
        <v>165</v>
      </c>
      <c r="B142" s="91" t="s">
        <v>127</v>
      </c>
      <c r="C142" s="28"/>
      <c r="D142" s="11" t="s">
        <v>220</v>
      </c>
      <c r="E142" s="11" t="s">
        <v>220</v>
      </c>
      <c r="F142" s="11" t="s">
        <v>220</v>
      </c>
      <c r="G142" s="3">
        <f t="shared" si="1"/>
        <v>1</v>
      </c>
    </row>
    <row r="143" spans="1:7" ht="19.5" customHeight="1">
      <c r="A143" s="58" t="s">
        <v>24</v>
      </c>
      <c r="B143" s="22"/>
      <c r="C143" s="22"/>
      <c r="D143" s="23"/>
      <c r="E143" s="23"/>
      <c r="F143" s="24"/>
      <c r="G143" s="3"/>
    </row>
    <row r="144" spans="1:7" s="40" customFormat="1" ht="45" customHeight="1">
      <c r="A144" s="97" t="s">
        <v>116</v>
      </c>
      <c r="B144" s="49"/>
      <c r="C144" s="49"/>
      <c r="D144" s="38"/>
      <c r="E144" s="38"/>
      <c r="F144" s="39"/>
      <c r="G144" s="3"/>
    </row>
    <row r="145" spans="1:7" s="3" customFormat="1" ht="12.75">
      <c r="A145" s="10" t="s">
        <v>117</v>
      </c>
      <c r="B145" s="91" t="s">
        <v>127</v>
      </c>
      <c r="C145" s="28"/>
      <c r="D145" s="11" t="s">
        <v>220</v>
      </c>
      <c r="E145" s="11" t="s">
        <v>220</v>
      </c>
      <c r="F145" s="11" t="s">
        <v>220</v>
      </c>
      <c r="G145" s="3">
        <f t="shared" si="1"/>
        <v>1</v>
      </c>
    </row>
    <row r="146" spans="1:7" s="4" customFormat="1" ht="25.5">
      <c r="A146" s="12" t="s">
        <v>118</v>
      </c>
      <c r="B146" s="91" t="s">
        <v>127</v>
      </c>
      <c r="C146" s="36"/>
      <c r="D146" s="37" t="s">
        <v>220</v>
      </c>
      <c r="E146" s="37" t="s">
        <v>220</v>
      </c>
      <c r="F146" s="37" t="s">
        <v>220</v>
      </c>
      <c r="G146" s="3">
        <f t="shared" si="1"/>
        <v>1</v>
      </c>
    </row>
    <row r="147" spans="1:7" ht="19.5" customHeight="1">
      <c r="A147" s="58" t="s">
        <v>25</v>
      </c>
      <c r="B147" s="22"/>
      <c r="C147" s="22"/>
      <c r="D147" s="23"/>
      <c r="E147" s="23"/>
      <c r="F147" s="24"/>
      <c r="G147" s="3"/>
    </row>
    <row r="148" spans="1:7" s="3" customFormat="1" ht="19.5" customHeight="1">
      <c r="A148" s="16" t="s">
        <v>119</v>
      </c>
      <c r="B148" s="91" t="s">
        <v>129</v>
      </c>
      <c r="C148" s="28"/>
      <c r="D148" s="11" t="s">
        <v>220</v>
      </c>
      <c r="E148" s="11" t="s">
        <v>220</v>
      </c>
      <c r="F148" s="11" t="s">
        <v>220</v>
      </c>
      <c r="G148" s="3">
        <f t="shared" si="1"/>
        <v>1</v>
      </c>
    </row>
    <row r="149" spans="1:7" ht="19.5" customHeight="1">
      <c r="A149" s="58" t="s">
        <v>26</v>
      </c>
      <c r="B149" s="22"/>
      <c r="C149" s="22"/>
      <c r="D149" s="23"/>
      <c r="E149" s="23"/>
      <c r="F149" s="24"/>
      <c r="G149" s="3"/>
    </row>
    <row r="150" spans="1:7" s="4" customFormat="1" ht="30" customHeight="1">
      <c r="A150" s="12" t="s">
        <v>120</v>
      </c>
      <c r="B150" s="92" t="s">
        <v>129</v>
      </c>
      <c r="C150" s="36"/>
      <c r="D150" s="37" t="s">
        <v>220</v>
      </c>
      <c r="E150" s="37" t="s">
        <v>220</v>
      </c>
      <c r="F150" s="37" t="s">
        <v>220</v>
      </c>
      <c r="G150" s="3">
        <f t="shared" si="1"/>
        <v>1</v>
      </c>
    </row>
    <row r="151" spans="1:7" ht="19.5" customHeight="1">
      <c r="A151" s="58" t="s">
        <v>27</v>
      </c>
      <c r="B151" s="22"/>
      <c r="C151" s="22"/>
      <c r="D151" s="23"/>
      <c r="E151" s="23"/>
      <c r="F151" s="24"/>
      <c r="G151" s="3"/>
    </row>
    <row r="152" spans="1:7" s="4" customFormat="1" ht="30" customHeight="1">
      <c r="A152" s="94" t="s">
        <v>121</v>
      </c>
      <c r="B152" s="92" t="s">
        <v>129</v>
      </c>
      <c r="C152" s="41"/>
      <c r="D152" s="42" t="s">
        <v>220</v>
      </c>
      <c r="E152" s="42" t="s">
        <v>220</v>
      </c>
      <c r="F152" s="42" t="s">
        <v>220</v>
      </c>
      <c r="G152" s="3">
        <f t="shared" si="1"/>
        <v>1</v>
      </c>
    </row>
    <row r="153" spans="1:7" ht="19.5" customHeight="1">
      <c r="A153" s="8" t="s">
        <v>122</v>
      </c>
      <c r="B153" s="48"/>
      <c r="C153" s="48"/>
      <c r="D153" s="14"/>
      <c r="E153" s="14"/>
      <c r="F153" s="15"/>
      <c r="G153" s="3"/>
    </row>
    <row r="154" spans="1:7" ht="19.5" customHeight="1">
      <c r="A154" s="34" t="s">
        <v>28</v>
      </c>
      <c r="B154" s="22"/>
      <c r="C154" s="22"/>
      <c r="D154" s="23"/>
      <c r="E154" s="23"/>
      <c r="F154" s="24"/>
      <c r="G154" s="3"/>
    </row>
    <row r="155" spans="1:7" s="4" customFormat="1" ht="30" customHeight="1">
      <c r="A155" s="12" t="s">
        <v>123</v>
      </c>
      <c r="B155" s="91" t="s">
        <v>127</v>
      </c>
      <c r="C155" s="36"/>
      <c r="D155" s="37" t="s">
        <v>220</v>
      </c>
      <c r="E155" s="37" t="s">
        <v>220</v>
      </c>
      <c r="F155" s="37" t="s">
        <v>220</v>
      </c>
      <c r="G155" s="3">
        <f t="shared" si="1"/>
        <v>1</v>
      </c>
    </row>
    <row r="156" spans="1:7" ht="19.5" customHeight="1">
      <c r="A156" s="58" t="s">
        <v>29</v>
      </c>
      <c r="B156" s="57"/>
      <c r="C156" s="22"/>
      <c r="D156" s="23"/>
      <c r="E156" s="23"/>
      <c r="F156" s="24"/>
      <c r="G156" s="3"/>
    </row>
    <row r="157" spans="1:7" s="3" customFormat="1" ht="12.75">
      <c r="A157" s="12" t="s">
        <v>179</v>
      </c>
      <c r="B157" s="91" t="s">
        <v>129</v>
      </c>
      <c r="C157" s="28"/>
      <c r="D157" s="11" t="s">
        <v>220</v>
      </c>
      <c r="E157" s="11" t="s">
        <v>220</v>
      </c>
      <c r="F157" s="11" t="s">
        <v>220</v>
      </c>
      <c r="G157" s="3">
        <f t="shared" si="1"/>
        <v>1</v>
      </c>
    </row>
    <row r="158" spans="1:6" s="3" customFormat="1" ht="34.5" customHeight="1">
      <c r="A158" s="101" t="s">
        <v>180</v>
      </c>
      <c r="B158" s="102"/>
      <c r="C158" s="102"/>
      <c r="D158" s="102"/>
      <c r="E158" s="102"/>
      <c r="F158" s="103"/>
    </row>
    <row r="159" spans="1:7" ht="19.5" customHeight="1">
      <c r="A159" s="58" t="s">
        <v>30</v>
      </c>
      <c r="B159" s="59"/>
      <c r="C159" s="22"/>
      <c r="D159" s="23"/>
      <c r="E159" s="23"/>
      <c r="F159" s="24"/>
      <c r="G159" s="3"/>
    </row>
    <row r="160" spans="1:7" s="3" customFormat="1" ht="30" customHeight="1">
      <c r="A160" s="12" t="s">
        <v>137</v>
      </c>
      <c r="B160" s="91" t="s">
        <v>127</v>
      </c>
      <c r="C160" s="28"/>
      <c r="D160" s="11" t="s">
        <v>220</v>
      </c>
      <c r="E160" s="11" t="s">
        <v>220</v>
      </c>
      <c r="F160" s="11" t="s">
        <v>220</v>
      </c>
      <c r="G160" s="3">
        <f t="shared" si="1"/>
        <v>1</v>
      </c>
    </row>
    <row r="161" spans="1:7" s="3" customFormat="1" ht="12.75">
      <c r="A161" s="12" t="s">
        <v>181</v>
      </c>
      <c r="B161" s="91" t="s">
        <v>127</v>
      </c>
      <c r="C161" s="28"/>
      <c r="D161" s="11" t="s">
        <v>220</v>
      </c>
      <c r="E161" s="11" t="s">
        <v>220</v>
      </c>
      <c r="F161" s="11" t="s">
        <v>220</v>
      </c>
      <c r="G161" s="3">
        <f t="shared" si="1"/>
        <v>1</v>
      </c>
    </row>
    <row r="162" spans="1:7" ht="19.5" customHeight="1">
      <c r="A162" s="58" t="s">
        <v>31</v>
      </c>
      <c r="B162" s="59"/>
      <c r="C162" s="22"/>
      <c r="D162" s="23"/>
      <c r="E162" s="23"/>
      <c r="F162" s="24"/>
      <c r="G162" s="3"/>
    </row>
    <row r="163" spans="1:7" s="3" customFormat="1" ht="12.75">
      <c r="A163" s="12" t="s">
        <v>138</v>
      </c>
      <c r="B163" s="91" t="s">
        <v>127</v>
      </c>
      <c r="C163" s="28"/>
      <c r="D163" s="11" t="s">
        <v>220</v>
      </c>
      <c r="E163" s="11" t="s">
        <v>220</v>
      </c>
      <c r="F163" s="11" t="s">
        <v>220</v>
      </c>
      <c r="G163" s="3">
        <f t="shared" si="1"/>
        <v>1</v>
      </c>
    </row>
    <row r="164" spans="1:7" ht="19.5" customHeight="1">
      <c r="A164" s="58" t="s">
        <v>42</v>
      </c>
      <c r="B164" s="59"/>
      <c r="C164" s="22"/>
      <c r="D164" s="23"/>
      <c r="E164" s="23"/>
      <c r="F164" s="24"/>
      <c r="G164" s="3"/>
    </row>
    <row r="165" spans="1:7" s="3" customFormat="1" ht="19.5" customHeight="1">
      <c r="A165" s="12" t="s">
        <v>139</v>
      </c>
      <c r="B165" s="91" t="s">
        <v>127</v>
      </c>
      <c r="C165" s="28"/>
      <c r="D165" s="11" t="s">
        <v>220</v>
      </c>
      <c r="E165" s="11" t="s">
        <v>220</v>
      </c>
      <c r="F165" s="11" t="s">
        <v>220</v>
      </c>
      <c r="G165" s="3">
        <f t="shared" si="1"/>
        <v>1</v>
      </c>
    </row>
    <row r="166" spans="1:7" ht="19.5" customHeight="1">
      <c r="A166" s="58" t="s">
        <v>43</v>
      </c>
      <c r="B166" s="59"/>
      <c r="C166" s="22"/>
      <c r="D166" s="23"/>
      <c r="E166" s="23"/>
      <c r="F166" s="24"/>
      <c r="G166" s="3"/>
    </row>
    <row r="167" spans="1:7" s="3" customFormat="1" ht="19.5" customHeight="1">
      <c r="A167" s="12" t="s">
        <v>140</v>
      </c>
      <c r="B167" s="91" t="s">
        <v>127</v>
      </c>
      <c r="C167" s="28"/>
      <c r="D167" s="11" t="s">
        <v>220</v>
      </c>
      <c r="E167" s="11" t="s">
        <v>220</v>
      </c>
      <c r="F167" s="11" t="s">
        <v>220</v>
      </c>
      <c r="G167" s="3">
        <f t="shared" si="1"/>
        <v>1</v>
      </c>
    </row>
    <row r="168" spans="1:7" s="3" customFormat="1" ht="19.5" customHeight="1">
      <c r="A168" s="12" t="s">
        <v>141</v>
      </c>
      <c r="B168" s="91" t="s">
        <v>127</v>
      </c>
      <c r="C168" s="28"/>
      <c r="D168" s="11" t="s">
        <v>220</v>
      </c>
      <c r="E168" s="11" t="s">
        <v>220</v>
      </c>
      <c r="F168" s="11" t="s">
        <v>220</v>
      </c>
      <c r="G168" s="3">
        <f t="shared" si="1"/>
        <v>1</v>
      </c>
    </row>
    <row r="169" spans="1:7" ht="19.5" customHeight="1">
      <c r="A169" s="58" t="s">
        <v>44</v>
      </c>
      <c r="B169" s="59"/>
      <c r="C169" s="22"/>
      <c r="D169" s="23"/>
      <c r="E169" s="23"/>
      <c r="F169" s="24"/>
      <c r="G169" s="3"/>
    </row>
    <row r="170" spans="1:7" s="40" customFormat="1" ht="30" customHeight="1">
      <c r="A170" s="60" t="s">
        <v>77</v>
      </c>
      <c r="B170" s="61"/>
      <c r="C170" s="49"/>
      <c r="D170" s="38"/>
      <c r="E170" s="38"/>
      <c r="F170" s="39"/>
      <c r="G170" s="3"/>
    </row>
    <row r="171" spans="1:7" s="3" customFormat="1" ht="19.5" customHeight="1">
      <c r="A171" s="12" t="s">
        <v>78</v>
      </c>
      <c r="B171" s="91" t="s">
        <v>128</v>
      </c>
      <c r="C171" s="28"/>
      <c r="D171" s="11" t="s">
        <v>220</v>
      </c>
      <c r="E171" s="11" t="s">
        <v>220</v>
      </c>
      <c r="F171" s="11" t="s">
        <v>220</v>
      </c>
      <c r="G171" s="3">
        <f aca="true" t="shared" si="2" ref="G171:G233">IF(OR(D171="x",E171="x",F171="x"),0,1)</f>
        <v>1</v>
      </c>
    </row>
    <row r="172" spans="1:7" s="3" customFormat="1" ht="19.5" customHeight="1">
      <c r="A172" s="12" t="s">
        <v>79</v>
      </c>
      <c r="B172" s="91" t="s">
        <v>128</v>
      </c>
      <c r="C172" s="28"/>
      <c r="D172" s="11" t="s">
        <v>220</v>
      </c>
      <c r="E172" s="11" t="s">
        <v>220</v>
      </c>
      <c r="F172" s="11" t="s">
        <v>220</v>
      </c>
      <c r="G172" s="3">
        <f t="shared" si="2"/>
        <v>1</v>
      </c>
    </row>
    <row r="173" spans="1:7" ht="19.5" customHeight="1">
      <c r="A173" s="58" t="s">
        <v>45</v>
      </c>
      <c r="B173" s="59"/>
      <c r="C173" s="22"/>
      <c r="D173" s="23"/>
      <c r="E173" s="23"/>
      <c r="F173" s="24"/>
      <c r="G173" s="3"/>
    </row>
    <row r="174" spans="1:7" s="40" customFormat="1" ht="15.75" customHeight="1">
      <c r="A174" s="60" t="s">
        <v>80</v>
      </c>
      <c r="B174" s="61"/>
      <c r="C174" s="49"/>
      <c r="D174" s="38"/>
      <c r="E174" s="38"/>
      <c r="F174" s="39"/>
      <c r="G174" s="3"/>
    </row>
    <row r="175" spans="1:7" s="3" customFormat="1" ht="19.5" customHeight="1">
      <c r="A175" s="12" t="s">
        <v>81</v>
      </c>
      <c r="B175" s="91" t="s">
        <v>128</v>
      </c>
      <c r="C175" s="28"/>
      <c r="D175" s="11" t="s">
        <v>220</v>
      </c>
      <c r="E175" s="11" t="s">
        <v>220</v>
      </c>
      <c r="F175" s="11" t="s">
        <v>220</v>
      </c>
      <c r="G175" s="3">
        <f t="shared" si="2"/>
        <v>1</v>
      </c>
    </row>
    <row r="176" spans="1:7" s="3" customFormat="1" ht="19.5" customHeight="1">
      <c r="A176" s="12" t="s">
        <v>82</v>
      </c>
      <c r="B176" s="91" t="s">
        <v>128</v>
      </c>
      <c r="C176" s="28"/>
      <c r="D176" s="11" t="s">
        <v>220</v>
      </c>
      <c r="E176" s="11" t="s">
        <v>220</v>
      </c>
      <c r="F176" s="11" t="s">
        <v>220</v>
      </c>
      <c r="G176" s="3">
        <f t="shared" si="2"/>
        <v>1</v>
      </c>
    </row>
    <row r="177" spans="1:7" s="3" customFormat="1" ht="19.5" customHeight="1">
      <c r="A177" s="12" t="s">
        <v>83</v>
      </c>
      <c r="B177" s="91" t="s">
        <v>128</v>
      </c>
      <c r="C177" s="28"/>
      <c r="D177" s="11" t="s">
        <v>220</v>
      </c>
      <c r="E177" s="11" t="s">
        <v>220</v>
      </c>
      <c r="F177" s="11" t="s">
        <v>220</v>
      </c>
      <c r="G177" s="3">
        <f t="shared" si="2"/>
        <v>1</v>
      </c>
    </row>
    <row r="178" spans="1:7" s="4" customFormat="1" ht="30" customHeight="1">
      <c r="A178" s="12" t="s">
        <v>84</v>
      </c>
      <c r="B178" s="91" t="s">
        <v>128</v>
      </c>
      <c r="C178" s="41"/>
      <c r="D178" s="42" t="s">
        <v>220</v>
      </c>
      <c r="E178" s="42" t="s">
        <v>220</v>
      </c>
      <c r="F178" s="42" t="s">
        <v>220</v>
      </c>
      <c r="G178" s="3">
        <f t="shared" si="2"/>
        <v>1</v>
      </c>
    </row>
    <row r="179" spans="1:7" ht="19.5" customHeight="1">
      <c r="A179" s="58" t="s">
        <v>46</v>
      </c>
      <c r="B179" s="59"/>
      <c r="C179" s="22"/>
      <c r="D179" s="23"/>
      <c r="E179" s="23"/>
      <c r="F179" s="24"/>
      <c r="G179" s="3"/>
    </row>
    <row r="180" spans="1:7" s="3" customFormat="1" ht="12.75">
      <c r="A180" s="10" t="s">
        <v>85</v>
      </c>
      <c r="B180" s="91" t="s">
        <v>128</v>
      </c>
      <c r="C180" s="28"/>
      <c r="D180" s="11" t="s">
        <v>220</v>
      </c>
      <c r="E180" s="11" t="s">
        <v>220</v>
      </c>
      <c r="F180" s="11" t="s">
        <v>220</v>
      </c>
      <c r="G180" s="3">
        <f t="shared" si="2"/>
        <v>1</v>
      </c>
    </row>
    <row r="181" spans="1:7" s="3" customFormat="1" ht="19.5" customHeight="1">
      <c r="A181" s="98" t="s">
        <v>149</v>
      </c>
      <c r="B181" s="91" t="s">
        <v>128</v>
      </c>
      <c r="C181" s="28"/>
      <c r="D181" s="11" t="s">
        <v>220</v>
      </c>
      <c r="E181" s="11" t="s">
        <v>220</v>
      </c>
      <c r="F181" s="11" t="s">
        <v>220</v>
      </c>
      <c r="G181" s="3">
        <f t="shared" si="2"/>
        <v>1</v>
      </c>
    </row>
    <row r="182" spans="1:7" ht="19.5" customHeight="1">
      <c r="A182" s="58" t="s">
        <v>47</v>
      </c>
      <c r="B182" s="59"/>
      <c r="C182" s="22"/>
      <c r="D182" s="23"/>
      <c r="E182" s="23"/>
      <c r="F182" s="24"/>
      <c r="G182" s="3"/>
    </row>
    <row r="183" spans="1:7" s="3" customFormat="1" ht="12.75">
      <c r="A183" s="12" t="s">
        <v>32</v>
      </c>
      <c r="B183" s="91" t="s">
        <v>129</v>
      </c>
      <c r="C183" s="28"/>
      <c r="D183" s="11" t="s">
        <v>220</v>
      </c>
      <c r="E183" s="11" t="s">
        <v>220</v>
      </c>
      <c r="F183" s="11" t="s">
        <v>220</v>
      </c>
      <c r="G183" s="3">
        <f t="shared" si="2"/>
        <v>1</v>
      </c>
    </row>
    <row r="184" spans="1:7" ht="19.5" customHeight="1">
      <c r="A184" s="58" t="s">
        <v>91</v>
      </c>
      <c r="B184" s="59"/>
      <c r="C184" s="22"/>
      <c r="D184" s="23"/>
      <c r="E184" s="23"/>
      <c r="F184" s="24"/>
      <c r="G184" s="3"/>
    </row>
    <row r="185" spans="1:7" s="4" customFormat="1" ht="30" customHeight="1">
      <c r="A185" s="12" t="s">
        <v>86</v>
      </c>
      <c r="B185" s="91" t="s">
        <v>129</v>
      </c>
      <c r="C185" s="36"/>
      <c r="D185" s="37" t="s">
        <v>220</v>
      </c>
      <c r="E185" s="37" t="s">
        <v>220</v>
      </c>
      <c r="F185" s="37" t="s">
        <v>220</v>
      </c>
      <c r="G185" s="3">
        <f t="shared" si="2"/>
        <v>1</v>
      </c>
    </row>
    <row r="186" spans="1:7" ht="19.5" customHeight="1">
      <c r="A186" s="58" t="s">
        <v>92</v>
      </c>
      <c r="B186" s="59"/>
      <c r="C186" s="22"/>
      <c r="D186" s="23"/>
      <c r="E186" s="23"/>
      <c r="F186" s="24"/>
      <c r="G186" s="3"/>
    </row>
    <row r="187" spans="1:7" s="3" customFormat="1" ht="19.5" customHeight="1">
      <c r="A187" s="12" t="s">
        <v>87</v>
      </c>
      <c r="B187" s="91" t="s">
        <v>129</v>
      </c>
      <c r="C187" s="28"/>
      <c r="D187" s="11" t="s">
        <v>220</v>
      </c>
      <c r="E187" s="11" t="s">
        <v>220</v>
      </c>
      <c r="F187" s="11" t="s">
        <v>220</v>
      </c>
      <c r="G187" s="3">
        <f t="shared" si="2"/>
        <v>1</v>
      </c>
    </row>
    <row r="188" spans="1:7" ht="19.5" customHeight="1">
      <c r="A188" s="5" t="s">
        <v>62</v>
      </c>
      <c r="B188" s="46"/>
      <c r="C188" s="46"/>
      <c r="D188" s="6"/>
      <c r="E188" s="6"/>
      <c r="F188" s="7"/>
      <c r="G188" s="3"/>
    </row>
    <row r="189" spans="1:7" ht="19.5" customHeight="1">
      <c r="A189" s="8" t="s">
        <v>88</v>
      </c>
      <c r="B189" s="48"/>
      <c r="C189" s="48"/>
      <c r="D189" s="14"/>
      <c r="E189" s="14"/>
      <c r="F189" s="15"/>
      <c r="G189" s="3"/>
    </row>
    <row r="190" spans="1:7" ht="19.5" customHeight="1">
      <c r="A190" s="58" t="s">
        <v>93</v>
      </c>
      <c r="B190" s="59"/>
      <c r="C190" s="22"/>
      <c r="D190" s="23"/>
      <c r="E190" s="23"/>
      <c r="F190" s="24"/>
      <c r="G190" s="3"/>
    </row>
    <row r="191" spans="1:7" s="3" customFormat="1" ht="19.5" customHeight="1">
      <c r="A191" s="10" t="s">
        <v>89</v>
      </c>
      <c r="B191" s="88" t="s">
        <v>127</v>
      </c>
      <c r="C191" s="28"/>
      <c r="D191" s="11" t="s">
        <v>220</v>
      </c>
      <c r="E191" s="11" t="s">
        <v>220</v>
      </c>
      <c r="F191" s="11" t="s">
        <v>220</v>
      </c>
      <c r="G191" s="3">
        <f t="shared" si="2"/>
        <v>1</v>
      </c>
    </row>
    <row r="192" spans="1:7" ht="19.5" customHeight="1">
      <c r="A192" s="58" t="s">
        <v>94</v>
      </c>
      <c r="B192" s="59"/>
      <c r="C192" s="22"/>
      <c r="D192" s="23"/>
      <c r="E192" s="23"/>
      <c r="F192" s="24"/>
      <c r="G192" s="3"/>
    </row>
    <row r="193" spans="1:7" s="3" customFormat="1" ht="15.75" customHeight="1">
      <c r="A193" s="10" t="s">
        <v>90</v>
      </c>
      <c r="B193" s="88" t="s">
        <v>128</v>
      </c>
      <c r="C193" s="28"/>
      <c r="D193" s="11" t="s">
        <v>220</v>
      </c>
      <c r="E193" s="11" t="s">
        <v>220</v>
      </c>
      <c r="F193" s="11" t="s">
        <v>220</v>
      </c>
      <c r="G193" s="3">
        <f t="shared" si="2"/>
        <v>1</v>
      </c>
    </row>
    <row r="194" spans="1:7" s="4" customFormat="1" ht="25.5">
      <c r="A194" s="41" t="s">
        <v>40</v>
      </c>
      <c r="B194" s="88" t="s">
        <v>128</v>
      </c>
      <c r="C194" s="36"/>
      <c r="D194" s="37" t="s">
        <v>220</v>
      </c>
      <c r="E194" s="37" t="s">
        <v>220</v>
      </c>
      <c r="F194" s="37" t="s">
        <v>220</v>
      </c>
      <c r="G194" s="3">
        <f t="shared" si="2"/>
        <v>1</v>
      </c>
    </row>
    <row r="195" spans="1:7" ht="19.5" customHeight="1">
      <c r="A195" s="58" t="s">
        <v>95</v>
      </c>
      <c r="B195" s="59"/>
      <c r="C195" s="22"/>
      <c r="D195" s="23"/>
      <c r="E195" s="23"/>
      <c r="F195" s="24"/>
      <c r="G195" s="3"/>
    </row>
    <row r="196" spans="1:7" s="4" customFormat="1" ht="25.5">
      <c r="A196" s="41" t="s">
        <v>41</v>
      </c>
      <c r="B196" s="88" t="s">
        <v>129</v>
      </c>
      <c r="C196" s="36"/>
      <c r="D196" s="37" t="s">
        <v>220</v>
      </c>
      <c r="E196" s="37" t="s">
        <v>220</v>
      </c>
      <c r="F196" s="37" t="s">
        <v>220</v>
      </c>
      <c r="G196" s="3">
        <f t="shared" si="2"/>
        <v>1</v>
      </c>
    </row>
    <row r="197" spans="1:7" ht="19.5" customHeight="1">
      <c r="A197" s="58" t="s">
        <v>96</v>
      </c>
      <c r="B197" s="59"/>
      <c r="C197" s="22"/>
      <c r="D197" s="23"/>
      <c r="E197" s="23"/>
      <c r="F197" s="24"/>
      <c r="G197" s="3"/>
    </row>
    <row r="198" spans="1:7" s="3" customFormat="1" ht="15.75" customHeight="1">
      <c r="A198" s="10" t="s">
        <v>156</v>
      </c>
      <c r="B198" s="88" t="s">
        <v>129</v>
      </c>
      <c r="C198" s="28"/>
      <c r="D198" s="11" t="s">
        <v>220</v>
      </c>
      <c r="E198" s="11" t="s">
        <v>220</v>
      </c>
      <c r="F198" s="11" t="s">
        <v>220</v>
      </c>
      <c r="G198" s="3">
        <f t="shared" si="2"/>
        <v>1</v>
      </c>
    </row>
    <row r="199" spans="1:7" s="3" customFormat="1" ht="15.75" customHeight="1">
      <c r="A199" s="10" t="s">
        <v>157</v>
      </c>
      <c r="B199" s="88" t="s">
        <v>129</v>
      </c>
      <c r="C199" s="28"/>
      <c r="D199" s="11" t="s">
        <v>220</v>
      </c>
      <c r="E199" s="11" t="s">
        <v>220</v>
      </c>
      <c r="F199" s="11" t="s">
        <v>220</v>
      </c>
      <c r="G199" s="3">
        <f t="shared" si="2"/>
        <v>1</v>
      </c>
    </row>
    <row r="200" spans="1:7" ht="19.5" customHeight="1">
      <c r="A200" s="58" t="s">
        <v>97</v>
      </c>
      <c r="B200" s="59"/>
      <c r="C200" s="22"/>
      <c r="D200" s="23"/>
      <c r="E200" s="23"/>
      <c r="F200" s="24"/>
      <c r="G200" s="3"/>
    </row>
    <row r="201" spans="1:7" s="4" customFormat="1" ht="39">
      <c r="A201" s="10" t="s">
        <v>158</v>
      </c>
      <c r="B201" s="88" t="s">
        <v>129</v>
      </c>
      <c r="C201" s="36"/>
      <c r="D201" s="37" t="s">
        <v>220</v>
      </c>
      <c r="E201" s="37" t="s">
        <v>220</v>
      </c>
      <c r="F201" s="37" t="s">
        <v>220</v>
      </c>
      <c r="G201" s="3">
        <f t="shared" si="2"/>
        <v>1</v>
      </c>
    </row>
    <row r="202" spans="1:7" ht="19.5" customHeight="1">
      <c r="A202" s="58" t="s">
        <v>98</v>
      </c>
      <c r="B202" s="59"/>
      <c r="C202" s="22"/>
      <c r="D202" s="23"/>
      <c r="E202" s="23"/>
      <c r="F202" s="24"/>
      <c r="G202" s="3"/>
    </row>
    <row r="203" spans="1:7" s="4" customFormat="1" ht="25.5">
      <c r="A203" s="10" t="s">
        <v>159</v>
      </c>
      <c r="B203" s="88" t="s">
        <v>129</v>
      </c>
      <c r="C203" s="36"/>
      <c r="D203" s="37" t="s">
        <v>220</v>
      </c>
      <c r="E203" s="37" t="s">
        <v>220</v>
      </c>
      <c r="F203" s="37" t="s">
        <v>220</v>
      </c>
      <c r="G203" s="3">
        <f t="shared" si="2"/>
        <v>1</v>
      </c>
    </row>
    <row r="204" spans="1:7" ht="19.5" customHeight="1">
      <c r="A204" s="8" t="s">
        <v>112</v>
      </c>
      <c r="B204" s="48"/>
      <c r="C204" s="48"/>
      <c r="D204" s="14"/>
      <c r="E204" s="14"/>
      <c r="F204" s="15"/>
      <c r="G204" s="3">
        <f t="shared" si="2"/>
        <v>1</v>
      </c>
    </row>
    <row r="205" spans="1:7" ht="19.5" customHeight="1">
      <c r="A205" s="58" t="s">
        <v>99</v>
      </c>
      <c r="B205" s="59"/>
      <c r="C205" s="22"/>
      <c r="D205" s="23"/>
      <c r="E205" s="23"/>
      <c r="F205" s="24"/>
      <c r="G205" s="3"/>
    </row>
    <row r="206" spans="1:7" s="3" customFormat="1" ht="19.5" customHeight="1">
      <c r="A206" s="10" t="s">
        <v>113</v>
      </c>
      <c r="B206" s="88" t="s">
        <v>127</v>
      </c>
      <c r="C206" s="28"/>
      <c r="D206" s="11" t="s">
        <v>220</v>
      </c>
      <c r="E206" s="11" t="s">
        <v>220</v>
      </c>
      <c r="F206" s="11" t="s">
        <v>220</v>
      </c>
      <c r="G206" s="3">
        <f t="shared" si="2"/>
        <v>1</v>
      </c>
    </row>
    <row r="207" spans="1:7" ht="19.5" customHeight="1">
      <c r="A207" s="58" t="s">
        <v>100</v>
      </c>
      <c r="B207" s="59"/>
      <c r="C207" s="22"/>
      <c r="D207" s="23"/>
      <c r="E207" s="23"/>
      <c r="F207" s="24"/>
      <c r="G207" s="3"/>
    </row>
    <row r="208" spans="1:7" s="4" customFormat="1" ht="25.5">
      <c r="A208" s="10" t="s">
        <v>114</v>
      </c>
      <c r="B208" s="88" t="s">
        <v>127</v>
      </c>
      <c r="C208" s="36"/>
      <c r="D208" s="37" t="s">
        <v>220</v>
      </c>
      <c r="E208" s="37" t="s">
        <v>220</v>
      </c>
      <c r="F208" s="37" t="s">
        <v>220</v>
      </c>
      <c r="G208" s="3">
        <f t="shared" si="2"/>
        <v>1</v>
      </c>
    </row>
    <row r="209" spans="1:7" ht="19.5" customHeight="1">
      <c r="A209" s="58" t="s">
        <v>101</v>
      </c>
      <c r="B209" s="59"/>
      <c r="C209" s="22"/>
      <c r="D209" s="23"/>
      <c r="E209" s="23"/>
      <c r="F209" s="24"/>
      <c r="G209" s="3"/>
    </row>
    <row r="210" spans="1:7" s="3" customFormat="1" ht="12.75">
      <c r="A210" s="10" t="s">
        <v>53</v>
      </c>
      <c r="B210" s="88" t="s">
        <v>128</v>
      </c>
      <c r="C210" s="28"/>
      <c r="D210" s="11" t="s">
        <v>220</v>
      </c>
      <c r="E210" s="11" t="s">
        <v>220</v>
      </c>
      <c r="F210" s="11" t="s">
        <v>220</v>
      </c>
      <c r="G210" s="3">
        <f t="shared" si="2"/>
        <v>1</v>
      </c>
    </row>
    <row r="211" spans="1:7" ht="19.5" customHeight="1">
      <c r="A211" s="58" t="s">
        <v>102</v>
      </c>
      <c r="B211" s="59"/>
      <c r="C211" s="22"/>
      <c r="D211" s="23"/>
      <c r="E211" s="23"/>
      <c r="F211" s="24"/>
      <c r="G211" s="3"/>
    </row>
    <row r="212" spans="1:7" s="3" customFormat="1" ht="15.75" customHeight="1">
      <c r="A212" s="10" t="s">
        <v>115</v>
      </c>
      <c r="B212" s="88" t="s">
        <v>128</v>
      </c>
      <c r="C212" s="28"/>
      <c r="D212" s="11" t="s">
        <v>220</v>
      </c>
      <c r="E212" s="11" t="s">
        <v>220</v>
      </c>
      <c r="F212" s="11" t="s">
        <v>220</v>
      </c>
      <c r="G212" s="3">
        <f t="shared" si="2"/>
        <v>1</v>
      </c>
    </row>
    <row r="213" spans="1:7" ht="19.5" customHeight="1">
      <c r="A213" s="58" t="s">
        <v>103</v>
      </c>
      <c r="B213" s="59"/>
      <c r="C213" s="22"/>
      <c r="D213" s="23"/>
      <c r="E213" s="23"/>
      <c r="F213" s="24"/>
      <c r="G213" s="3"/>
    </row>
    <row r="214" spans="1:7" s="3" customFormat="1" ht="15.75" customHeight="1">
      <c r="A214" s="10" t="s">
        <v>54</v>
      </c>
      <c r="B214" s="88" t="s">
        <v>129</v>
      </c>
      <c r="C214" s="28"/>
      <c r="D214" s="11" t="s">
        <v>220</v>
      </c>
      <c r="E214" s="11" t="s">
        <v>220</v>
      </c>
      <c r="F214" s="11" t="s">
        <v>220</v>
      </c>
      <c r="G214" s="3">
        <f t="shared" si="2"/>
        <v>1</v>
      </c>
    </row>
    <row r="215" spans="1:6" s="3" customFormat="1" ht="34.5" customHeight="1">
      <c r="A215" s="101" t="s">
        <v>55</v>
      </c>
      <c r="B215" s="102"/>
      <c r="C215" s="102"/>
      <c r="D215" s="102"/>
      <c r="E215" s="102"/>
      <c r="F215" s="103"/>
    </row>
    <row r="216" spans="1:7" ht="19.5" customHeight="1">
      <c r="A216" s="58" t="s">
        <v>104</v>
      </c>
      <c r="B216" s="59"/>
      <c r="C216" s="22"/>
      <c r="D216" s="23"/>
      <c r="E216" s="23"/>
      <c r="F216" s="24"/>
      <c r="G216" s="3"/>
    </row>
    <row r="217" spans="1:7" s="4" customFormat="1" ht="30" customHeight="1">
      <c r="A217" s="12" t="s">
        <v>56</v>
      </c>
      <c r="B217" s="88" t="s">
        <v>127</v>
      </c>
      <c r="C217" s="36"/>
      <c r="D217" s="37" t="s">
        <v>220</v>
      </c>
      <c r="E217" s="37" t="s">
        <v>220</v>
      </c>
      <c r="F217" s="37" t="s">
        <v>220</v>
      </c>
      <c r="G217" s="3">
        <f t="shared" si="2"/>
        <v>1</v>
      </c>
    </row>
    <row r="218" spans="1:7" ht="19.5" customHeight="1">
      <c r="A218" s="58" t="s">
        <v>105</v>
      </c>
      <c r="B218" s="59"/>
      <c r="C218" s="22"/>
      <c r="D218" s="23"/>
      <c r="E218" s="23"/>
      <c r="F218" s="24"/>
      <c r="G218" s="3"/>
    </row>
    <row r="219" spans="1:7" s="3" customFormat="1" ht="12.75">
      <c r="A219" s="12" t="s">
        <v>57</v>
      </c>
      <c r="B219" s="88" t="s">
        <v>127</v>
      </c>
      <c r="C219" s="28"/>
      <c r="D219" s="11" t="s">
        <v>220</v>
      </c>
      <c r="E219" s="11" t="s">
        <v>220</v>
      </c>
      <c r="F219" s="11" t="s">
        <v>220</v>
      </c>
      <c r="G219" s="3">
        <f t="shared" si="2"/>
        <v>1</v>
      </c>
    </row>
    <row r="220" spans="1:7" ht="19.5" customHeight="1">
      <c r="A220" s="58" t="s">
        <v>106</v>
      </c>
      <c r="B220" s="59"/>
      <c r="C220" s="22"/>
      <c r="D220" s="23"/>
      <c r="E220" s="23"/>
      <c r="F220" s="24"/>
      <c r="G220" s="3"/>
    </row>
    <row r="221" spans="1:7" s="3" customFormat="1" ht="12.75">
      <c r="A221" s="12" t="s">
        <v>58</v>
      </c>
      <c r="B221" s="88" t="s">
        <v>128</v>
      </c>
      <c r="C221" s="28"/>
      <c r="D221" s="11" t="s">
        <v>220</v>
      </c>
      <c r="E221" s="11" t="s">
        <v>220</v>
      </c>
      <c r="F221" s="11" t="s">
        <v>220</v>
      </c>
      <c r="G221" s="3">
        <f t="shared" si="2"/>
        <v>1</v>
      </c>
    </row>
    <row r="222" spans="1:7" ht="19.5" customHeight="1">
      <c r="A222" s="58" t="s">
        <v>107</v>
      </c>
      <c r="B222" s="59"/>
      <c r="C222" s="22"/>
      <c r="D222" s="23"/>
      <c r="E222" s="23"/>
      <c r="F222" s="24"/>
      <c r="G222" s="3"/>
    </row>
    <row r="223" spans="1:7" s="4" customFormat="1" ht="30" customHeight="1">
      <c r="A223" s="12" t="s">
        <v>59</v>
      </c>
      <c r="B223" s="88" t="s">
        <v>128</v>
      </c>
      <c r="C223" s="36"/>
      <c r="D223" s="37" t="s">
        <v>220</v>
      </c>
      <c r="E223" s="37" t="s">
        <v>220</v>
      </c>
      <c r="F223" s="37" t="s">
        <v>220</v>
      </c>
      <c r="G223" s="3">
        <f t="shared" si="2"/>
        <v>1</v>
      </c>
    </row>
    <row r="224" spans="1:7" ht="19.5" customHeight="1">
      <c r="A224" s="58" t="s">
        <v>108</v>
      </c>
      <c r="B224" s="59"/>
      <c r="C224" s="22"/>
      <c r="D224" s="23"/>
      <c r="E224" s="23"/>
      <c r="F224" s="24"/>
      <c r="G224" s="3"/>
    </row>
    <row r="225" spans="1:7" s="40" customFormat="1" ht="15.75" customHeight="1">
      <c r="A225" s="60" t="s">
        <v>9</v>
      </c>
      <c r="B225" s="61"/>
      <c r="C225" s="49"/>
      <c r="D225" s="38"/>
      <c r="E225" s="38"/>
      <c r="F225" s="39"/>
      <c r="G225" s="3"/>
    </row>
    <row r="226" spans="1:7" s="3" customFormat="1" ht="15.75" customHeight="1">
      <c r="A226" s="12" t="s">
        <v>10</v>
      </c>
      <c r="B226" s="88" t="s">
        <v>129</v>
      </c>
      <c r="C226" s="28"/>
      <c r="D226" s="11" t="s">
        <v>220</v>
      </c>
      <c r="E226" s="11" t="s">
        <v>220</v>
      </c>
      <c r="F226" s="11" t="s">
        <v>220</v>
      </c>
      <c r="G226" s="3">
        <f t="shared" si="2"/>
        <v>1</v>
      </c>
    </row>
    <row r="227" spans="1:7" s="3" customFormat="1" ht="15.75" customHeight="1">
      <c r="A227" s="12" t="s">
        <v>60</v>
      </c>
      <c r="B227" s="88" t="s">
        <v>129</v>
      </c>
      <c r="C227" s="28"/>
      <c r="D227" s="11" t="s">
        <v>220</v>
      </c>
      <c r="E227" s="11" t="s">
        <v>220</v>
      </c>
      <c r="F227" s="11" t="s">
        <v>220</v>
      </c>
      <c r="G227" s="3">
        <f t="shared" si="2"/>
        <v>1</v>
      </c>
    </row>
    <row r="228" spans="1:7" ht="19.5" customHeight="1">
      <c r="A228" s="58" t="s">
        <v>109</v>
      </c>
      <c r="B228" s="59"/>
      <c r="C228" s="22"/>
      <c r="D228" s="23"/>
      <c r="E228" s="23"/>
      <c r="F228" s="24"/>
      <c r="G228" s="3"/>
    </row>
    <row r="229" spans="1:7" s="3" customFormat="1" ht="12.75">
      <c r="A229" s="12" t="s">
        <v>61</v>
      </c>
      <c r="B229" s="88" t="s">
        <v>129</v>
      </c>
      <c r="C229" s="28"/>
      <c r="D229" s="11" t="s">
        <v>220</v>
      </c>
      <c r="E229" s="11" t="s">
        <v>220</v>
      </c>
      <c r="F229" s="11" t="s">
        <v>220</v>
      </c>
      <c r="G229" s="3">
        <f t="shared" si="2"/>
        <v>1</v>
      </c>
    </row>
    <row r="230" spans="1:7" ht="19.5" customHeight="1">
      <c r="A230" s="5" t="s">
        <v>12</v>
      </c>
      <c r="B230" s="46"/>
      <c r="C230" s="46"/>
      <c r="D230" s="6"/>
      <c r="E230" s="6"/>
      <c r="F230" s="7"/>
      <c r="G230" s="3"/>
    </row>
    <row r="231" spans="1:6" s="3" customFormat="1" ht="34.5" customHeight="1">
      <c r="A231" s="101" t="s">
        <v>63</v>
      </c>
      <c r="B231" s="102"/>
      <c r="C231" s="102"/>
      <c r="D231" s="102"/>
      <c r="E231" s="102"/>
      <c r="F231" s="103"/>
    </row>
    <row r="232" spans="1:7" ht="19.5" customHeight="1">
      <c r="A232" s="58" t="s">
        <v>110</v>
      </c>
      <c r="B232" s="59"/>
      <c r="C232" s="22"/>
      <c r="D232" s="23"/>
      <c r="E232" s="23"/>
      <c r="F232" s="24"/>
      <c r="G232" s="3"/>
    </row>
    <row r="233" spans="1:7" s="3" customFormat="1" ht="12.75">
      <c r="A233" s="12" t="s">
        <v>124</v>
      </c>
      <c r="B233" s="88" t="s">
        <v>127</v>
      </c>
      <c r="C233" s="28"/>
      <c r="D233" s="11" t="s">
        <v>220</v>
      </c>
      <c r="E233" s="11" t="s">
        <v>220</v>
      </c>
      <c r="F233" s="11" t="s">
        <v>220</v>
      </c>
      <c r="G233" s="3">
        <f t="shared" si="2"/>
        <v>1</v>
      </c>
    </row>
    <row r="234" spans="1:7" ht="19.5" customHeight="1">
      <c r="A234" s="58" t="s">
        <v>111</v>
      </c>
      <c r="B234" s="59"/>
      <c r="C234" s="22"/>
      <c r="D234" s="23"/>
      <c r="E234" s="23"/>
      <c r="F234" s="24"/>
      <c r="G234" s="3"/>
    </row>
    <row r="235" spans="1:7" s="4" customFormat="1" ht="30" customHeight="1">
      <c r="A235" s="18" t="s">
        <v>125</v>
      </c>
      <c r="B235" s="88" t="s">
        <v>127</v>
      </c>
      <c r="C235" s="41"/>
      <c r="D235" s="42" t="s">
        <v>220</v>
      </c>
      <c r="E235" s="42" t="s">
        <v>220</v>
      </c>
      <c r="F235" s="42" t="s">
        <v>220</v>
      </c>
      <c r="G235" s="3">
        <f>IF(OR(D235="x",E235="x",F235="x"),0,1)</f>
        <v>1</v>
      </c>
    </row>
  </sheetData>
  <mergeCells count="13">
    <mergeCell ref="A231:F231"/>
    <mergeCell ref="A69:F69"/>
    <mergeCell ref="A91:F91"/>
    <mergeCell ref="A158:F158"/>
    <mergeCell ref="A215:F215"/>
    <mergeCell ref="A28:F28"/>
    <mergeCell ref="A29:F29"/>
    <mergeCell ref="A30:F30"/>
    <mergeCell ref="A12:F12"/>
    <mergeCell ref="A14:F14"/>
    <mergeCell ref="A26:F26"/>
    <mergeCell ref="A27:F27"/>
    <mergeCell ref="A13:F13"/>
  </mergeCells>
  <printOptions/>
  <pageMargins left="0.51" right="0.5800000000000001" top="0.7500000000000001" bottom="0.7500000000000001" header="0.31" footer="0.31"/>
  <pageSetup fitToHeight="1" fitToWidth="1" horizontalDpi="600" verticalDpi="600" orientation="portrait" paperSize="9"/>
  <headerFooter alignWithMargins="0">
    <oddFooter>&amp;L&amp;"Lucida Grande,Standard"&amp;6Accessibility-Checkliste 2.0  
Zu jedem Erfolgskriterium siehe: „Erklärungen zur Checkliste“&amp;C&amp;"Lucida Grande,Standard"&amp;6Bezugsadresse:
www.access-for-all.ch/checklist/&amp;R&amp;"Lucida Grande,Standard"&amp;8Seite &amp;P</oddFooter>
  </headerFooter>
  <rowBreaks count="5" manualBreakCount="5">
    <brk id="68" max="16383" man="1"/>
    <brk id="96" max="16383" man="1"/>
    <brk id="123" max="16383" man="1"/>
    <brk id="152" max="16383" man="1"/>
    <brk id="181" max="16383" man="1"/>
  </rowBreaks>
  <legacyDrawing r:id="rId2"/>
  <oleObjects>
    <oleObject progId="Word.Document.12" shapeId="366668"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Swiss Post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cosendain</dc:creator>
  <cp:keywords/>
  <dc:description/>
  <cp:lastModifiedBy>Sven Jenzer</cp:lastModifiedBy>
  <cp:lastPrinted>2010-06-03T14:33:23Z</cp:lastPrinted>
  <dcterms:created xsi:type="dcterms:W3CDTF">2010-05-31T11:23:23Z</dcterms:created>
  <dcterms:modified xsi:type="dcterms:W3CDTF">2010-06-24T15:40:50Z</dcterms:modified>
  <cp:category/>
  <cp:version/>
  <cp:contentType/>
  <cp:contentStatus/>
</cp:coreProperties>
</file>